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60" windowWidth="11775" windowHeight="5925" activeTab="0"/>
  </bookViews>
  <sheets>
    <sheet name="Csapatok200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atlo</author>
    <author> </author>
  </authors>
  <commentList>
    <comment ref="D4" authorId="0">
      <text>
        <r>
          <rPr>
            <sz val="8"/>
            <rFont val="Tahoma"/>
            <family val="2"/>
          </rPr>
          <t>Barna Viktor
Hatvani Szabolcs
István György
Kovács Béla</t>
        </r>
      </text>
    </comment>
    <comment ref="F4" authorId="0">
      <text>
        <r>
          <rPr>
            <sz val="8"/>
            <rFont val="Tahoma"/>
            <family val="2"/>
          </rPr>
          <t>Barna Viktor
Hatvani Szabolcs
István György
Kovács Béla</t>
        </r>
      </text>
    </comment>
    <comment ref="H4" authorId="0">
      <text>
        <r>
          <rPr>
            <sz val="8"/>
            <rFont val="Tahoma"/>
            <family val="2"/>
          </rPr>
          <t>Barna Viktor
Hatvani Szabolcs
István György
Kovács Béla</t>
        </r>
      </text>
    </comment>
    <comment ref="J4" authorId="0">
      <text>
        <r>
          <rPr>
            <sz val="8"/>
            <rFont val="Tahoma"/>
            <family val="2"/>
          </rPr>
          <t>Barna Viktor
Hatvani Szabolcs
István György</t>
        </r>
      </text>
    </comment>
    <comment ref="D5" authorId="0">
      <text>
        <r>
          <rPr>
            <sz val="8"/>
            <rFont val="Tahoma"/>
            <family val="2"/>
          </rPr>
          <t>dr. Búza Márta
Képes Gáborné
Varga István
dr. Varga Sándor</t>
        </r>
      </text>
    </comment>
    <comment ref="F5" authorId="0">
      <text>
        <r>
          <rPr>
            <sz val="8"/>
            <rFont val="Tahoma"/>
            <family val="2"/>
          </rPr>
          <t>dr. Búza Márta
Képes Gáborné
Varga István
dr. Varga Sándor</t>
        </r>
      </text>
    </comment>
    <comment ref="H5" authorId="0">
      <text>
        <r>
          <rPr>
            <sz val="8"/>
            <rFont val="Tahoma"/>
            <family val="2"/>
          </rPr>
          <t>dr. Búza Márta
Képes Gáborné
Varga István
dr. Varga Sándor</t>
        </r>
      </text>
    </comment>
    <comment ref="J5" authorId="0">
      <text>
        <r>
          <rPr>
            <sz val="8"/>
            <rFont val="Tahoma"/>
            <family val="2"/>
          </rPr>
          <t>dr. Búza Márta
Képes Gáborné
Varga István
dr. Varga Sándor</t>
        </r>
      </text>
    </comment>
    <comment ref="D6" authorId="0">
      <text>
        <r>
          <rPr>
            <sz val="8"/>
            <rFont val="Tahoma"/>
            <family val="2"/>
          </rPr>
          <t>Lovas Julianna
Mosonyi Géza
dr. Sarlós Péter
Szilágyiné Tóth Éva</t>
        </r>
      </text>
    </comment>
    <comment ref="F6" authorId="0">
      <text>
        <r>
          <rPr>
            <sz val="8"/>
            <rFont val="Tahoma"/>
            <family val="2"/>
          </rPr>
          <t>Lovas Julianna
Mosonyi Géza
dr. Sarlós Péter
Szilágyiné Tóth Éva</t>
        </r>
      </text>
    </comment>
    <comment ref="J6" authorId="0">
      <text>
        <r>
          <rPr>
            <sz val="8"/>
            <rFont val="Tahoma"/>
            <family val="2"/>
          </rPr>
          <t>Lovas Julianna
Nagyváradi Katalin
dr. Sarlós Péter
Szilágyiné Tóth Éva</t>
        </r>
      </text>
    </comment>
    <comment ref="D8" authorId="0">
      <text>
        <r>
          <rPr>
            <sz val="8"/>
            <rFont val="Tahoma"/>
            <family val="0"/>
          </rPr>
          <t xml:space="preserve">Bartha Gyula
Füzesiné Nyilasy Éva
Kövesdi László
Nagyváradi katalin
</t>
        </r>
      </text>
    </comment>
    <comment ref="F8" authorId="0">
      <text>
        <r>
          <rPr>
            <sz val="8"/>
            <rFont val="Tahoma"/>
            <family val="0"/>
          </rPr>
          <t xml:space="preserve">Bartha Gyula
Füzesiné Nyilasy Éva
Kövesdi László
Nagyváradi katalin
</t>
        </r>
      </text>
    </comment>
    <comment ref="J8" authorId="0">
      <text>
        <r>
          <rPr>
            <sz val="8"/>
            <rFont val="Tahoma"/>
            <family val="0"/>
          </rPr>
          <t>Bartha Gyula
Füzesiné Nyilasy Éva
Kövesdi László
Takács László</t>
        </r>
      </text>
    </comment>
    <comment ref="H9" authorId="0">
      <text>
        <r>
          <rPr>
            <sz val="8"/>
            <rFont val="Tahoma"/>
            <family val="2"/>
          </rPr>
          <t>Hacsek Tamás
Matócsi Illés Gábor
Mezey László</t>
        </r>
      </text>
    </comment>
    <comment ref="J9" authorId="0">
      <text>
        <r>
          <rPr>
            <sz val="8"/>
            <rFont val="Tahoma"/>
            <family val="2"/>
          </rPr>
          <t>Hacsek Tamás
Matócsi Illés Gábor
Mezey László</t>
        </r>
      </text>
    </comment>
    <comment ref="D16" authorId="0">
      <text>
        <r>
          <rPr>
            <sz val="8"/>
            <rFont val="Tahoma"/>
            <family val="2"/>
          </rPr>
          <t>Bökönyi László
Forgács Imre
Kozma András
Szilágyi Ferenc</t>
        </r>
      </text>
    </comment>
    <comment ref="D12" authorId="0">
      <text>
        <r>
          <rPr>
            <sz val="8"/>
            <rFont val="Tahoma"/>
            <family val="2"/>
          </rPr>
          <t>Bakos András
Bakos Ferenc
Hegedűs Sándorné
dr. Lengyel Lajosné</t>
        </r>
      </text>
    </comment>
    <comment ref="D13" authorId="0">
      <text>
        <r>
          <rPr>
            <sz val="8"/>
            <rFont val="Tahoma"/>
            <family val="2"/>
          </rPr>
          <t>Gál Béla
Kövesdiné Lám Zsuzsánna
Vezér Ferencné
Zayzon Csaba</t>
        </r>
      </text>
    </comment>
    <comment ref="D14" authorId="0">
      <text>
        <r>
          <rPr>
            <sz val="8"/>
            <rFont val="Tahoma"/>
            <family val="2"/>
          </rPr>
          <t>Derencsényi Béla
Kovács Katalin
Krajcsik Elemérné
Tamás Jolán</t>
        </r>
      </text>
    </comment>
    <comment ref="D20" authorId="0">
      <text>
        <r>
          <rPr>
            <sz val="8"/>
            <rFont val="Tahoma"/>
            <family val="2"/>
          </rPr>
          <t>Barna Viktorné
Gál Imréné Marika
Hacsek Tamás</t>
        </r>
      </text>
    </comment>
    <comment ref="D17" authorId="0">
      <text>
        <r>
          <rPr>
            <sz val="8"/>
            <rFont val="Tahoma"/>
            <family val="2"/>
          </rPr>
          <t>Balog Sándor
Jancsó Gábor
Rabné Csík Éva
Verasztó Zoltán</t>
        </r>
      </text>
    </comment>
    <comment ref="D15" authorId="0">
      <text>
        <r>
          <rPr>
            <sz val="8"/>
            <rFont val="Tahoma"/>
            <family val="2"/>
          </rPr>
          <t>Debreczeni Dánielné
Faddi Imre
Magasi Péterné
Vida István</t>
        </r>
      </text>
    </comment>
    <comment ref="D18" authorId="0">
      <text>
        <r>
          <rPr>
            <sz val="8"/>
            <rFont val="Tahoma"/>
            <family val="2"/>
          </rPr>
          <t>Czövek Ildikó
Nyiri Ágnes
Szemerey Ádám
Takács Adrienne</t>
        </r>
      </text>
    </comment>
    <comment ref="D26" authorId="0">
      <text>
        <r>
          <rPr>
            <sz val="8"/>
            <rFont val="Tahoma"/>
            <family val="2"/>
          </rPr>
          <t>Csernyán Lászlóné
Marossy Ödönné
Papp Ferenc
Szöllősi József</t>
        </r>
      </text>
    </comment>
    <comment ref="D27" authorId="0">
      <text>
        <r>
          <rPr>
            <sz val="8"/>
            <rFont val="Tahoma"/>
            <family val="2"/>
          </rPr>
          <t>Balla László
Dakó Károlyné
Kiss József
Salák Sándorné</t>
        </r>
      </text>
    </comment>
    <comment ref="D31" authorId="0">
      <text>
        <r>
          <rPr>
            <sz val="8"/>
            <rFont val="Tahoma"/>
            <family val="2"/>
          </rPr>
          <t>Csorba Csaba
Dús István
Piros Sándor
Sólyom Sándor</t>
        </r>
      </text>
    </comment>
    <comment ref="F14" authorId="0">
      <text>
        <r>
          <rPr>
            <sz val="8"/>
            <rFont val="Tahoma"/>
            <family val="2"/>
          </rPr>
          <t>Bárdos István
Derencsényi Béla
Kovács Katalin
Tamás Jolán</t>
        </r>
      </text>
    </comment>
    <comment ref="F18" authorId="0">
      <text>
        <r>
          <rPr>
            <sz val="8"/>
            <rFont val="Tahoma"/>
            <family val="2"/>
          </rPr>
          <t>Czövek Ildikó
Hacsek Tamás
Nyiri Ágnes
Takács Adrienne</t>
        </r>
      </text>
    </comment>
    <comment ref="F12" authorId="0">
      <text>
        <r>
          <rPr>
            <sz val="8"/>
            <rFont val="Tahoma"/>
            <family val="2"/>
          </rPr>
          <t>Bakos András
Bakos Ferenc
Hegedűs Sándorné
dr. Lengyel Lajosné</t>
        </r>
      </text>
    </comment>
    <comment ref="F13" authorId="0">
      <text>
        <r>
          <rPr>
            <sz val="8"/>
            <rFont val="Tahoma"/>
            <family val="2"/>
          </rPr>
          <t>Gál Béla
Kövesdiné Lám Zsuzsánna
Vezér Ferencné
Zayzon Csaba</t>
        </r>
      </text>
    </comment>
    <comment ref="F16" authorId="0">
      <text>
        <r>
          <rPr>
            <sz val="8"/>
            <rFont val="Tahoma"/>
            <family val="2"/>
          </rPr>
          <t>Bökönyi László
Forgács Imre
Kozma András
Szilágyi Ferenc</t>
        </r>
      </text>
    </comment>
    <comment ref="F15" authorId="0">
      <text>
        <r>
          <rPr>
            <sz val="8"/>
            <rFont val="Tahoma"/>
            <family val="2"/>
          </rPr>
          <t>Debreczeni Dánielné
Faddi Imre
Magasi Péterné
Vida István</t>
        </r>
      </text>
    </comment>
    <comment ref="F17" authorId="0">
      <text>
        <r>
          <rPr>
            <sz val="8"/>
            <rFont val="Tahoma"/>
            <family val="2"/>
          </rPr>
          <t>Balog Sándor
Jancsó Gábor
Rabné Csík Éva
Verasztó Zoltán</t>
        </r>
      </text>
    </comment>
    <comment ref="F26" authorId="0">
      <text>
        <r>
          <rPr>
            <sz val="8"/>
            <rFont val="Tahoma"/>
            <family val="2"/>
          </rPr>
          <t>Csernyán Lászlóné
Marossy Ödönné
Papp Ferenc
Szöllősi József</t>
        </r>
      </text>
    </comment>
    <comment ref="F31" authorId="0">
      <text>
        <r>
          <rPr>
            <sz val="8"/>
            <rFont val="Tahoma"/>
            <family val="2"/>
          </rPr>
          <t>Csorba Csaba
Dús István
Piros Sándor
Sólyom Sándor</t>
        </r>
      </text>
    </comment>
    <comment ref="F27" authorId="0">
      <text>
        <r>
          <rPr>
            <sz val="8"/>
            <rFont val="Tahoma"/>
            <family val="2"/>
          </rPr>
          <t>Balla László
Dakó Károlyné
Kiss József
Salák Sándorné</t>
        </r>
      </text>
    </comment>
    <comment ref="F33" authorId="0">
      <text>
        <r>
          <rPr>
            <sz val="8"/>
            <rFont val="Tahoma"/>
            <family val="2"/>
          </rPr>
          <t>Barna Viktorné
Gál Imréné Marika</t>
        </r>
      </text>
    </comment>
    <comment ref="H12" authorId="0">
      <text>
        <r>
          <rPr>
            <sz val="8"/>
            <rFont val="Tahoma"/>
            <family val="2"/>
          </rPr>
          <t>Bakos András
Bakos Ferenc
Hegedűs Sándorné
dr. Lengyel Lajosné</t>
        </r>
      </text>
    </comment>
    <comment ref="H13" authorId="0">
      <text>
        <r>
          <rPr>
            <sz val="8"/>
            <rFont val="Tahoma"/>
            <family val="2"/>
          </rPr>
          <t>Gál Béla
Kövesdiné Lám Zsuzsánna
Vezér Ferencné
Zayzon Csaba</t>
        </r>
      </text>
    </comment>
    <comment ref="H14" authorId="0">
      <text>
        <r>
          <rPr>
            <sz val="8"/>
            <rFont val="Tahoma"/>
            <family val="2"/>
          </rPr>
          <t>Bárdos István
Derencsényi Béla
Kovács Katalin
Tamás Jolán</t>
        </r>
      </text>
    </comment>
    <comment ref="H18" authorId="0">
      <text>
        <r>
          <rPr>
            <sz val="8"/>
            <rFont val="Tahoma"/>
            <family val="2"/>
          </rPr>
          <t>Czövek Ildikó
Nyiri Ágnes
Szemerey Ádám
Takács Adrienne</t>
        </r>
      </text>
    </comment>
    <comment ref="H16" authorId="0">
      <text>
        <r>
          <rPr>
            <sz val="8"/>
            <rFont val="Tahoma"/>
            <family val="2"/>
          </rPr>
          <t>Forgács Imre
Horváth István
Kozma András
Szilágyi Ferenc</t>
        </r>
      </text>
    </comment>
    <comment ref="H17" authorId="0">
      <text>
        <r>
          <rPr>
            <sz val="8"/>
            <rFont val="Tahoma"/>
            <family val="2"/>
          </rPr>
          <t>Balog Sándor
Jancsó Gábor
Rabné Csík Éva
Verasztó Zoltán</t>
        </r>
      </text>
    </comment>
    <comment ref="H15" authorId="0">
      <text>
        <r>
          <rPr>
            <sz val="8"/>
            <rFont val="Tahoma"/>
            <family val="2"/>
          </rPr>
          <t>Debreczeni Dánielné
Faddi Imre
Magasi Péterné
Vida István</t>
        </r>
      </text>
    </comment>
    <comment ref="H20" authorId="0">
      <text>
        <r>
          <rPr>
            <sz val="8"/>
            <rFont val="Tahoma"/>
            <family val="2"/>
          </rPr>
          <t>Barna Viktorné
E. Kovács Imre
Gál Imréné Marika
Szemán Attila</t>
        </r>
      </text>
    </comment>
    <comment ref="H27" authorId="0">
      <text>
        <r>
          <rPr>
            <sz val="8"/>
            <rFont val="Tahoma"/>
            <family val="2"/>
          </rPr>
          <t>Balla László
Dakó Károlyné
Kiss József
Salák Sándorné</t>
        </r>
      </text>
    </comment>
    <comment ref="H26" authorId="0">
      <text>
        <r>
          <rPr>
            <sz val="8"/>
            <rFont val="Tahoma"/>
            <family val="2"/>
          </rPr>
          <t>Csernyán Lászlóné
Marossy Ödönné
Molnárné dr. Berta Klára
Szöllősi József</t>
        </r>
      </text>
    </comment>
    <comment ref="H31" authorId="0">
      <text>
        <r>
          <rPr>
            <sz val="8"/>
            <rFont val="Tahoma"/>
            <family val="2"/>
          </rPr>
          <t>Dús István
Fügedi János
Piros Sándor
Sólyom Sándor</t>
        </r>
      </text>
    </comment>
    <comment ref="H42" authorId="0">
      <text>
        <r>
          <rPr>
            <sz val="8"/>
            <rFont val="Tahoma"/>
            <family val="2"/>
          </rPr>
          <t>Csákvári Sándor
E. Kovács Imréné
Forgács Imréné
Papp Tünde</t>
        </r>
      </text>
    </comment>
    <comment ref="H32" authorId="0">
      <text>
        <r>
          <rPr>
            <sz val="8"/>
            <rFont val="Tahoma"/>
            <family val="2"/>
          </rPr>
          <t>Csaliné Szilárd Anna
Pintér Jánosné
Szilárd Imre
Zayzon Éva</t>
        </r>
      </text>
    </comment>
    <comment ref="J17" authorId="0">
      <text>
        <r>
          <rPr>
            <sz val="8"/>
            <rFont val="Tahoma"/>
            <family val="2"/>
          </rPr>
          <t>Balog Sándor
Jancsó Gábor
Rabné Csík Éva
Verasztó Zoltán</t>
        </r>
      </text>
    </comment>
    <comment ref="J13" authorId="0">
      <text>
        <r>
          <rPr>
            <sz val="8"/>
            <rFont val="Tahoma"/>
            <family val="2"/>
          </rPr>
          <t>Gál Béla
Kövesdiné Lám Zsuzsánna
Vezér Ferencné
Zayzon Csaba</t>
        </r>
      </text>
    </comment>
    <comment ref="J14" authorId="0">
      <text>
        <r>
          <rPr>
            <sz val="8"/>
            <rFont val="Tahoma"/>
            <family val="2"/>
          </rPr>
          <t>Bárdos István
Derencsényi Béla
Kovács Katalin
Tamás Jolán</t>
        </r>
      </text>
    </comment>
    <comment ref="J12" authorId="0">
      <text>
        <r>
          <rPr>
            <sz val="8"/>
            <rFont val="Tahoma"/>
            <family val="2"/>
          </rPr>
          <t>Bakos András
Bakos Ferenc
Hegedűs Sándorné
dr. Lengyel Lajosné</t>
        </r>
      </text>
    </comment>
    <comment ref="J15" authorId="0">
      <text>
        <r>
          <rPr>
            <sz val="8"/>
            <rFont val="Tahoma"/>
            <family val="2"/>
          </rPr>
          <t>Debreczeni Dánielné
Faddi Imre
Magasi Péterné
Vida István</t>
        </r>
      </text>
    </comment>
    <comment ref="J27" authorId="0">
      <text>
        <r>
          <rPr>
            <sz val="8"/>
            <rFont val="Tahoma"/>
            <family val="2"/>
          </rPr>
          <t>Balla László
Dakó Károlyné
Kiss József
Salák Sándorné</t>
        </r>
      </text>
    </comment>
    <comment ref="J29" authorId="0">
      <text>
        <r>
          <rPr>
            <sz val="8"/>
            <rFont val="Tahoma"/>
            <family val="2"/>
          </rPr>
          <t>Fogarasi Noémi
Lancsák Tibor
Molnárné dr. Berta Klára
Seidner Tamás</t>
        </r>
      </text>
    </comment>
    <comment ref="J26" authorId="0">
      <text>
        <r>
          <rPr>
            <sz val="8"/>
            <rFont val="Tahoma"/>
            <family val="2"/>
          </rPr>
          <t>Csernyán Lászlóné
Marossy Ödönné
Papp Ferenc
Szöllősi József</t>
        </r>
      </text>
    </comment>
    <comment ref="J28" authorId="0">
      <text>
        <r>
          <rPr>
            <sz val="8"/>
            <rFont val="Tahoma"/>
            <family val="2"/>
          </rPr>
          <t>Czövek Ildikó
Csabai Krisztina
Nyiri Ágnes
Takács Adrienne</t>
        </r>
      </text>
    </comment>
    <comment ref="J39" authorId="0">
      <text>
        <r>
          <rPr>
            <sz val="8"/>
            <rFont val="Tahoma"/>
            <family val="2"/>
          </rPr>
          <t>Forgács Imréné
László Szabolcs
Makai Lászlóné
Wachterné Németh Orsolya Valéria</t>
        </r>
      </text>
    </comment>
    <comment ref="J41" authorId="0">
      <text>
        <r>
          <rPr>
            <sz val="8"/>
            <rFont val="Tahoma"/>
            <family val="2"/>
          </rPr>
          <t>Guber István
Gulyás Lászlóné
Horváth Miklós
Papagorasz Takisz</t>
        </r>
      </text>
    </comment>
    <comment ref="J33" authorId="0">
      <text>
        <r>
          <rPr>
            <sz val="8"/>
            <rFont val="Tahoma"/>
            <family val="2"/>
          </rPr>
          <t xml:space="preserve">Barna Viktorné
E. Kovács Imre
Fintor Ferenc
Gál Imréné Marika
</t>
        </r>
      </text>
    </comment>
    <comment ref="J40" authorId="0">
      <text>
        <r>
          <rPr>
            <sz val="8"/>
            <rFont val="Tahoma"/>
            <family val="2"/>
          </rPr>
          <t>Győriné Lehel Mária
Juhász László
Molnár Istvánné
Richter István</t>
        </r>
      </text>
    </comment>
    <comment ref="J32" authorId="0">
      <text>
        <r>
          <rPr>
            <sz val="8"/>
            <rFont val="Tahoma"/>
            <family val="2"/>
          </rPr>
          <t xml:space="preserve">Csaliné Szilárd Anna
Horváth Katalin
Pintér Jánosné
Szilárd Imre
</t>
        </r>
      </text>
    </comment>
    <comment ref="N7" authorId="0">
      <text>
        <r>
          <rPr>
            <sz val="8"/>
            <rFont val="Tahoma"/>
            <family val="0"/>
          </rPr>
          <t>Bartha Gyula
Füzesiné Nyilasy Éva
Hacsek Tamás
Szemán Attila</t>
        </r>
      </text>
    </comment>
    <comment ref="L7" authorId="0">
      <text>
        <r>
          <rPr>
            <sz val="8"/>
            <rFont val="Tahoma"/>
            <family val="0"/>
          </rPr>
          <t>Bartha Gyula
Füzesiné Nyilasy Éva
Hacsek Tamás
Szemán Attila</t>
        </r>
      </text>
    </comment>
    <comment ref="L4" authorId="0">
      <text>
        <r>
          <rPr>
            <sz val="8"/>
            <rFont val="Tahoma"/>
            <family val="2"/>
          </rPr>
          <t>Barna Viktor
Hatvani Szabolcs
István György
Kovács Béla</t>
        </r>
      </text>
    </comment>
    <comment ref="L6" authorId="0">
      <text>
        <r>
          <rPr>
            <sz val="8"/>
            <rFont val="Tahoma"/>
            <family val="2"/>
          </rPr>
          <t>Lovas Julianna
Mosonyi Géza
dr. Sarlós Péter
Szilágyiné Tóth Éva</t>
        </r>
      </text>
    </comment>
    <comment ref="N6" authorId="0">
      <text>
        <r>
          <rPr>
            <sz val="8"/>
            <rFont val="Tahoma"/>
            <family val="2"/>
          </rPr>
          <t>Lovas Julianna
Mosonyi Géza
dr. Sarlós Péter
Szilágyiné Tóth Éva</t>
        </r>
      </text>
    </comment>
    <comment ref="N4" authorId="0">
      <text>
        <r>
          <rPr>
            <sz val="8"/>
            <rFont val="Tahoma"/>
            <family val="2"/>
          </rPr>
          <t>Barna Viktor
Kovács Béla
István György</t>
        </r>
      </text>
    </comment>
    <comment ref="L5" authorId="0">
      <text>
        <r>
          <rPr>
            <sz val="8"/>
            <rFont val="Tahoma"/>
            <family val="2"/>
          </rPr>
          <t>dr. Búza Márta
Képes Gáborné
Varga István
dr. Varga Sándor</t>
        </r>
      </text>
    </comment>
    <comment ref="N5" authorId="0">
      <text>
        <r>
          <rPr>
            <sz val="8"/>
            <rFont val="Tahoma"/>
            <family val="2"/>
          </rPr>
          <t>dr. Búza Márta
Képes Gáborné
Varga István
Huszárné Sándor Katalin</t>
        </r>
      </text>
    </comment>
    <comment ref="L15" authorId="0">
      <text>
        <r>
          <rPr>
            <sz val="8"/>
            <rFont val="Tahoma"/>
            <family val="2"/>
          </rPr>
          <t>Debreczeni Dánielné
Szilágyi Ferenc
Magasi Péterné
Vida István</t>
        </r>
      </text>
    </comment>
    <comment ref="L12" authorId="0">
      <text>
        <r>
          <rPr>
            <sz val="8"/>
            <rFont val="Tahoma"/>
            <family val="2"/>
          </rPr>
          <t>Bakos András
Papp Ferenc
Hegedűs Sándorné
dr. Lengyel Lajosné</t>
        </r>
      </text>
    </comment>
    <comment ref="L17" authorId="0">
      <text>
        <r>
          <rPr>
            <sz val="8"/>
            <rFont val="Tahoma"/>
            <family val="2"/>
          </rPr>
          <t>Balog Sándor
Jancsó Gábor
Rabné Csík Éva
Verasztó Zoltán</t>
        </r>
      </text>
    </comment>
    <comment ref="N17" authorId="0">
      <text>
        <r>
          <rPr>
            <sz val="8"/>
            <rFont val="Tahoma"/>
            <family val="2"/>
          </rPr>
          <t>Balog Sándor
Jancsó Gábor
Rabné Csík Éva
Verasztó Zoltán</t>
        </r>
      </text>
    </comment>
    <comment ref="L13" authorId="0">
      <text>
        <r>
          <rPr>
            <sz val="8"/>
            <rFont val="Tahoma"/>
            <family val="2"/>
          </rPr>
          <t>Gál Béla
Vezér Ferencné
Zayzon Csaba</t>
        </r>
      </text>
    </comment>
    <comment ref="N13" authorId="0">
      <text>
        <r>
          <rPr>
            <sz val="8"/>
            <rFont val="Tahoma"/>
            <family val="2"/>
          </rPr>
          <t>Gál Béla
Vezér Ferencné
Zayzon Csaba
Savanya István</t>
        </r>
      </text>
    </comment>
    <comment ref="L27" authorId="0">
      <text>
        <r>
          <rPr>
            <sz val="8"/>
            <rFont val="Tahoma"/>
            <family val="2"/>
          </rPr>
          <t>Balla László
Dakó Károlyné
Kiss József
Salák Sándorné</t>
        </r>
      </text>
    </comment>
    <comment ref="L36" authorId="0">
      <text>
        <r>
          <rPr>
            <b/>
            <sz val="8"/>
            <rFont val="Tahoma"/>
            <family val="0"/>
          </rPr>
          <t>Győriné Lehel Mária
Gálné Marika
E. Kovács Imre
Savanya István</t>
        </r>
      </text>
    </comment>
    <comment ref="L28" authorId="0">
      <text>
        <r>
          <rPr>
            <sz val="8"/>
            <rFont val="Tahoma"/>
            <family val="2"/>
          </rPr>
          <t>Czövek Ildikó
Fintor Ferenc
Nyiri Ágnes
Takács Adrienne</t>
        </r>
      </text>
    </comment>
    <comment ref="N29" authorId="0">
      <text>
        <r>
          <rPr>
            <sz val="8"/>
            <rFont val="Tahoma"/>
            <family val="2"/>
          </rPr>
          <t>Fogarasi Noémi
Lancsák Tibor
Molnárné dr. Berta Klára
Seidner Tamás</t>
        </r>
      </text>
    </comment>
    <comment ref="L29" authorId="0">
      <text>
        <r>
          <rPr>
            <sz val="8"/>
            <rFont val="Tahoma"/>
            <family val="2"/>
          </rPr>
          <t>Fogarasi Noémi
Lancsák Tibor
Molnárné dr. Berta Klára
Seidner Tamás</t>
        </r>
      </text>
    </comment>
    <comment ref="L32" authorId="0">
      <text>
        <r>
          <rPr>
            <sz val="8"/>
            <rFont val="Tahoma"/>
            <family val="2"/>
          </rPr>
          <t>Csaliné Szilárd Anna
Pintér Jánosné
Kanizsay Ákosné
Horváth Katalin</t>
        </r>
      </text>
    </comment>
    <comment ref="L26" authorId="0">
      <text>
        <r>
          <rPr>
            <sz val="8"/>
            <rFont val="Tahoma"/>
            <family val="2"/>
          </rPr>
          <t>Csernyán Lászlóné
Marossy Ödönné
Makai Lászlóné
Szöllősi József</t>
        </r>
      </text>
    </comment>
    <comment ref="N15" authorId="0">
      <text>
        <r>
          <rPr>
            <sz val="8"/>
            <rFont val="Tahoma"/>
            <family val="2"/>
          </rPr>
          <t>Debreczeni Dánielné
Pintér Jánosné
Magasi Péterné
Vida István</t>
        </r>
      </text>
    </comment>
    <comment ref="N30" authorId="0">
      <text>
        <r>
          <rPr>
            <sz val="8"/>
            <rFont val="Tahoma"/>
            <family val="2"/>
          </rPr>
          <t>Molnár László
Szabó Albert
Török Gyula</t>
        </r>
      </text>
    </comment>
    <comment ref="N27" authorId="0">
      <text>
        <r>
          <rPr>
            <sz val="8"/>
            <rFont val="Tahoma"/>
            <family val="2"/>
          </rPr>
          <t>Balla László
Dakó Károlyné
Kiss József
Salák Sándorné</t>
        </r>
      </text>
    </comment>
    <comment ref="N28" authorId="0">
      <text>
        <r>
          <rPr>
            <sz val="8"/>
            <rFont val="Tahoma"/>
            <family val="2"/>
          </rPr>
          <t>László Szabolcs
Fintor Ferenc
Nyiri Ágnes
Takács Adrienne</t>
        </r>
      </text>
    </comment>
    <comment ref="N26" authorId="0">
      <text>
        <r>
          <rPr>
            <sz val="8"/>
            <rFont val="Tahoma"/>
            <family val="2"/>
          </rPr>
          <t>Csernyán Lászlóné
Marossy Ödönné
E. Kovács Imre
Szöllősi József</t>
        </r>
      </text>
    </comment>
    <comment ref="N40" authorId="0">
      <text>
        <r>
          <rPr>
            <sz val="8"/>
            <rFont val="Tahoma"/>
            <family val="2"/>
          </rPr>
          <t>Győriné Lehel Mária
Juhász László
Gálné Marika
Richter István</t>
        </r>
      </text>
    </comment>
    <comment ref="N45" authorId="0">
      <text>
        <r>
          <rPr>
            <sz val="8"/>
            <rFont val="Tahoma"/>
            <family val="2"/>
          </rPr>
          <t>Hankóné Zsilák Katalin
Faragó Sándorné
Wágner Sándorné
Csaliné Szilárd Anna</t>
        </r>
      </text>
    </comment>
    <comment ref="P5" authorId="0">
      <text>
        <r>
          <rPr>
            <sz val="8"/>
            <rFont val="Tahoma"/>
            <family val="2"/>
          </rPr>
          <t>dr. Búza Márta
Képes Gáborné
Varga István
dr. Varga Sándor</t>
        </r>
      </text>
    </comment>
    <comment ref="P4" authorId="0">
      <text>
        <r>
          <rPr>
            <sz val="8"/>
            <rFont val="Tahoma"/>
            <family val="2"/>
          </rPr>
          <t>Barna Viktor
Hatvani Szabolcs
István György</t>
        </r>
      </text>
    </comment>
    <comment ref="P6" authorId="0">
      <text>
        <r>
          <rPr>
            <sz val="8"/>
            <rFont val="Tahoma"/>
            <family val="2"/>
          </rPr>
          <t>Lovas Julianna
Mosonyi Géza
Mezey László
Szilágyiné Tóth Éva</t>
        </r>
      </text>
    </comment>
    <comment ref="P7" authorId="0">
      <text>
        <r>
          <rPr>
            <sz val="8"/>
            <rFont val="Tahoma"/>
            <family val="0"/>
          </rPr>
          <t>Bartha Gyula
Hacsek Tamás
Szemán Attila</t>
        </r>
      </text>
    </comment>
    <comment ref="P13" authorId="0">
      <text>
        <r>
          <rPr>
            <sz val="8"/>
            <rFont val="Tahoma"/>
            <family val="2"/>
          </rPr>
          <t>Gál Béla
Kövesdiné Lám Zsuzsánna
Vezér Ferencné
Zayzon Csaba</t>
        </r>
      </text>
    </comment>
    <comment ref="P12" authorId="0">
      <text>
        <r>
          <rPr>
            <sz val="8"/>
            <rFont val="Tahoma"/>
            <family val="2"/>
          </rPr>
          <t>Bakos András
Bakos Ferenc
Hegedűs Sándorné
dr. Lengyel Lajosné</t>
        </r>
      </text>
    </comment>
    <comment ref="P14" authorId="0">
      <text>
        <r>
          <rPr>
            <sz val="8"/>
            <rFont val="Tahoma"/>
            <family val="2"/>
          </rPr>
          <t>Bárdos István
Derencsényi Béla
Kovács Katalin
Tamás Jolán</t>
        </r>
      </text>
    </comment>
    <comment ref="P15" authorId="0">
      <text>
        <r>
          <rPr>
            <sz val="8"/>
            <rFont val="Tahoma"/>
            <family val="2"/>
          </rPr>
          <t>Debreczeni Dánielné
Faddi Imre
Magasi Péterné
Vida István</t>
        </r>
      </text>
    </comment>
    <comment ref="P17" authorId="0">
      <text>
        <r>
          <rPr>
            <sz val="8"/>
            <rFont val="Tahoma"/>
            <family val="2"/>
          </rPr>
          <t>Balog Sándor
Jancsó Gábor
Horváth István
Verasztó Zoltán</t>
        </r>
      </text>
    </comment>
    <comment ref="P16" authorId="0">
      <text>
        <r>
          <rPr>
            <sz val="8"/>
            <rFont val="Tahoma"/>
            <family val="2"/>
          </rPr>
          <t>Bökönyi László
Forgács Imre
Kozma András
Szilágyi Ferenc</t>
        </r>
      </text>
    </comment>
    <comment ref="P18" authorId="0">
      <text>
        <r>
          <rPr>
            <sz val="8"/>
            <rFont val="Tahoma"/>
            <family val="2"/>
          </rPr>
          <t>Takács László
Nyiri Ágnes
Szemerey Ádám
Takács Adrienne</t>
        </r>
      </text>
    </comment>
    <comment ref="P23" authorId="0">
      <text>
        <r>
          <rPr>
            <sz val="8"/>
            <rFont val="Tahoma"/>
            <family val="2"/>
          </rPr>
          <t>Forgács Imréné
Gálné Marika
László Szabolcs
Wné Németh Orsolya</t>
        </r>
        <r>
          <rPr>
            <sz val="8"/>
            <rFont val="Tahoma"/>
            <family val="0"/>
          </rPr>
          <t xml:space="preserve">
</t>
        </r>
      </text>
    </comment>
    <comment ref="P27" authorId="0">
      <text>
        <r>
          <rPr>
            <sz val="8"/>
            <rFont val="Tahoma"/>
            <family val="2"/>
          </rPr>
          <t>Balla László
Dakó Károlyné
Kiss József
Salák Sándorné</t>
        </r>
      </text>
    </comment>
    <comment ref="P26" authorId="0">
      <text>
        <r>
          <rPr>
            <sz val="8"/>
            <rFont val="Tahoma"/>
            <family val="2"/>
          </rPr>
          <t>Csernyán Lászlóné
Marossy Ödönné
Makai Lászlóné
Szöllősi József</t>
        </r>
      </text>
    </comment>
    <comment ref="P30" authorId="0">
      <text>
        <r>
          <rPr>
            <sz val="8"/>
            <rFont val="Tahoma"/>
            <family val="2"/>
          </rPr>
          <t>Molnár László
Szabó Albert
Török Gyula
Anik László</t>
        </r>
      </text>
    </comment>
    <comment ref="P35" authorId="0">
      <text>
        <r>
          <rPr>
            <sz val="8"/>
            <rFont val="Tahoma"/>
            <family val="2"/>
          </rPr>
          <t>Molnárné dr.Berta Klára
Rabné Csík Éva
Savanya István
Zsíros János</t>
        </r>
      </text>
    </comment>
    <comment ref="P32" authorId="0">
      <text>
        <r>
          <rPr>
            <sz val="8"/>
            <rFont val="Tahoma"/>
            <family val="2"/>
          </rPr>
          <t>E. Kovács Imre
Pintér Jánosné
Kanizsay Ákosné
Horváth Katalin</t>
        </r>
      </text>
    </comment>
    <comment ref="P44" authorId="0">
      <text>
        <r>
          <rPr>
            <sz val="8"/>
            <rFont val="Tahoma"/>
            <family val="2"/>
          </rPr>
          <t>Hegedűs Imre
E. Kovács Imréné
Fintor Ferenc</t>
        </r>
      </text>
    </comment>
    <comment ref="R4" authorId="0">
      <text>
        <r>
          <rPr>
            <sz val="8"/>
            <rFont val="Tahoma"/>
            <family val="2"/>
          </rPr>
          <t>Barna Viktor
Hatvani Szabolcs
Kovács Béla</t>
        </r>
      </text>
    </comment>
    <comment ref="R5" authorId="0">
      <text>
        <r>
          <rPr>
            <sz val="8"/>
            <rFont val="Tahoma"/>
            <family val="2"/>
          </rPr>
          <t>dr. Búza Márta
Képes Gáborné
Varga István
dr. Varga Sándor</t>
        </r>
      </text>
    </comment>
    <comment ref="R7" authorId="0">
      <text>
        <r>
          <rPr>
            <sz val="8"/>
            <rFont val="Tahoma"/>
            <family val="0"/>
          </rPr>
          <t>Bartha Gyula
Füzesiné Nyilasy Éva
Szemán Attila
Lovas Julianna</t>
        </r>
      </text>
    </comment>
    <comment ref="R13" authorId="0">
      <text>
        <r>
          <rPr>
            <sz val="8"/>
            <rFont val="Tahoma"/>
            <family val="2"/>
          </rPr>
          <t>Gál Béla
Kövesdiné Lám Zsuzsánna
Vezér Ferencné
Czövek Ildikó</t>
        </r>
      </text>
    </comment>
    <comment ref="R12" authorId="0">
      <text>
        <r>
          <rPr>
            <sz val="8"/>
            <rFont val="Tahoma"/>
            <family val="2"/>
          </rPr>
          <t>Bakos András
Bakos Ferenc
Hegedűs Sándorné
dr. Lengyel Lajosné</t>
        </r>
      </text>
    </comment>
    <comment ref="R14" authorId="0">
      <text>
        <r>
          <rPr>
            <sz val="8"/>
            <rFont val="Tahoma"/>
            <family val="2"/>
          </rPr>
          <t>Bárdos István
Derencsényi Béla
Kovács Katalin
Tamás Jolán</t>
        </r>
      </text>
    </comment>
    <comment ref="R15" authorId="0">
      <text>
        <r>
          <rPr>
            <sz val="8"/>
            <rFont val="Tahoma"/>
            <family val="2"/>
          </rPr>
          <t>Debreczeni Dánielné
Faddi Imre
Magasi Péterné
Vida István</t>
        </r>
      </text>
    </comment>
    <comment ref="R17" authorId="0">
      <text>
        <r>
          <rPr>
            <sz val="8"/>
            <rFont val="Tahoma"/>
            <family val="2"/>
          </rPr>
          <t>Balog Sándor
Jancsó Gábor
Rabné Csík Éva
Verasztó Zoltán</t>
        </r>
      </text>
    </comment>
    <comment ref="R16" authorId="0">
      <text>
        <r>
          <rPr>
            <sz val="8"/>
            <rFont val="Tahoma"/>
            <family val="2"/>
          </rPr>
          <t>Bökönyi László
Forgács Imre
Kozma András
Szilágyi Ferenc</t>
        </r>
      </text>
    </comment>
    <comment ref="R27" authorId="0">
      <text>
        <r>
          <rPr>
            <sz val="8"/>
            <rFont val="Tahoma"/>
            <family val="2"/>
          </rPr>
          <t>Balla László
Dakó Károlyné
Kiss József
Salák Sándorné</t>
        </r>
      </text>
    </comment>
    <comment ref="R26" authorId="0">
      <text>
        <r>
          <rPr>
            <sz val="8"/>
            <rFont val="Tahoma"/>
            <family val="2"/>
          </rPr>
          <t>Csernyán Lászlóné
Marossy Ödönné
E. Kovács Imre
Szöllősi József</t>
        </r>
      </text>
    </comment>
    <comment ref="R28" authorId="0">
      <text>
        <r>
          <rPr>
            <sz val="8"/>
            <rFont val="Tahoma"/>
            <family val="2"/>
          </rPr>
          <t>Nyiri Ágnes
Takács Adrienne
Gálné Marika
Takács László</t>
        </r>
      </text>
    </comment>
    <comment ref="R38" authorId="0">
      <text>
        <r>
          <rPr>
            <sz val="8"/>
            <rFont val="Tahoma"/>
            <family val="2"/>
          </rPr>
          <t>Bertók Tibor
dr. Kuti Lajos
Pál Lajos
dr. Váraljai Béla</t>
        </r>
        <r>
          <rPr>
            <sz val="8"/>
            <rFont val="Tahoma"/>
            <family val="0"/>
          </rPr>
          <t xml:space="preserve">
</t>
        </r>
      </text>
    </comment>
    <comment ref="R43" authorId="0">
      <text>
        <r>
          <rPr>
            <sz val="8"/>
            <rFont val="Tahoma"/>
            <family val="2"/>
          </rPr>
          <t>Erdődi Erzsébet
Józsáné Nyeste Katalin
Józsa László
Keszanyicza Tamás</t>
        </r>
        <r>
          <rPr>
            <sz val="8"/>
            <rFont val="Tahoma"/>
            <family val="0"/>
          </rPr>
          <t xml:space="preserve">
</t>
        </r>
      </text>
    </comment>
    <comment ref="T4" authorId="0">
      <text>
        <r>
          <rPr>
            <sz val="8"/>
            <rFont val="Tahoma"/>
            <family val="2"/>
          </rPr>
          <t>Barna Viktor
István György
Kovács Béla</t>
        </r>
      </text>
    </comment>
    <comment ref="T5" authorId="0">
      <text>
        <r>
          <rPr>
            <sz val="8"/>
            <rFont val="Tahoma"/>
            <family val="2"/>
          </rPr>
          <t>Rabné Csík Éva
Képes Gáborné
Varga István
dr. Varga Sándor</t>
        </r>
      </text>
    </comment>
    <comment ref="T7" authorId="0">
      <text>
        <r>
          <rPr>
            <sz val="8"/>
            <rFont val="Tahoma"/>
            <family val="0"/>
          </rPr>
          <t>Hacsek Tamás
Füzesiné Nyilasy Éva
Savanya István
Sarlós Péter dr.</t>
        </r>
      </text>
    </comment>
    <comment ref="T12" authorId="0">
      <text>
        <r>
          <rPr>
            <sz val="8"/>
            <rFont val="Tahoma"/>
            <family val="2"/>
          </rPr>
          <t>Bakos András
Bakos Ferenc
Hegedűs Sándorné
dr. Lengyel Lajosné</t>
        </r>
      </text>
    </comment>
    <comment ref="T13" authorId="0">
      <text>
        <r>
          <rPr>
            <sz val="8"/>
            <rFont val="Tahoma"/>
            <family val="2"/>
          </rPr>
          <t>Gál Béla
Kövesdiné Lám Zsuzsánna
Vezér Ferencné
Zayzon Csaba</t>
        </r>
      </text>
    </comment>
    <comment ref="T15" authorId="0">
      <text>
        <r>
          <rPr>
            <sz val="8"/>
            <rFont val="Tahoma"/>
            <family val="2"/>
          </rPr>
          <t>Debreczeni Dánielné
Horváth Katalin
E. Kovács Imre
Vida István</t>
        </r>
      </text>
    </comment>
    <comment ref="T16" authorId="0">
      <text>
        <r>
          <rPr>
            <sz val="8"/>
            <rFont val="Tahoma"/>
            <family val="2"/>
          </rPr>
          <t>Bökönyi László
Forgács Imre
Kozma András
Szilágyi Ferenc</t>
        </r>
      </text>
    </comment>
    <comment ref="T26" authorId="0">
      <text>
        <r>
          <rPr>
            <sz val="8"/>
            <rFont val="Tahoma"/>
            <family val="2"/>
          </rPr>
          <t>Papp Ferenc
Marossy Ödönné
Makai Lászlóné
Szöllősi József</t>
        </r>
      </text>
    </comment>
    <comment ref="T28" authorId="0">
      <text>
        <r>
          <rPr>
            <sz val="8"/>
            <rFont val="Tahoma"/>
            <family val="2"/>
          </rPr>
          <t>Nyiri Ágnes
Takács Adrienne
Gálné Marika
Czövek Ildikó</t>
        </r>
      </text>
    </comment>
    <comment ref="T6" authorId="0">
      <text>
        <r>
          <rPr>
            <sz val="8"/>
            <rFont val="Tahoma"/>
            <family val="2"/>
          </rPr>
          <t>Lovas Julianna
Mosonyi Géza
Gyócsy Géza
Szilágyiné Tóth Éva</t>
        </r>
      </text>
    </comment>
    <comment ref="T19" authorId="0">
      <text>
        <r>
          <rPr>
            <sz val="8"/>
            <rFont val="Tahoma"/>
            <family val="2"/>
          </rPr>
          <t>Wachterné Németh O.V.
Arató Nándor
Lunczer Ferenc
Légrádi Lajos</t>
        </r>
        <r>
          <rPr>
            <sz val="8"/>
            <rFont val="Tahoma"/>
            <family val="0"/>
          </rPr>
          <t xml:space="preserve">
</t>
        </r>
      </text>
    </comment>
    <comment ref="T22" authorId="0">
      <text>
        <r>
          <rPr>
            <sz val="8"/>
            <rFont val="Tahoma"/>
            <family val="2"/>
          </rPr>
          <t>Bufa Sándor
Bus Istvánné
E. Kovács Imréné</t>
        </r>
      </text>
    </comment>
    <comment ref="T29" authorId="0">
      <text>
        <r>
          <rPr>
            <sz val="8"/>
            <rFont val="Tahoma"/>
            <family val="2"/>
          </rPr>
          <t>Fogarasi Noémi
Lancsák Tibor
Molnárné dr. Berta Klára
Seidner Tamás</t>
        </r>
      </text>
    </comment>
    <comment ref="T37" authorId="0">
      <text>
        <r>
          <rPr>
            <sz val="8"/>
            <rFont val="Tahoma"/>
            <family val="2"/>
          </rPr>
          <t>Balog Sándor
Csernyán Lászlóné
Fintor Ferenc
Verasztó Zoltán</t>
        </r>
      </text>
    </comment>
    <comment ref="T32" authorId="0">
      <text>
        <r>
          <rPr>
            <sz val="8"/>
            <rFont val="Tahoma"/>
            <family val="2"/>
          </rPr>
          <t>Csaliné Szilárd Anna
Pintér Jánosné
Kanizsay Ákosné
Szilárd Imre</t>
        </r>
      </text>
    </comment>
    <comment ref="V4" authorId="0">
      <text>
        <r>
          <rPr>
            <sz val="8"/>
            <rFont val="Tahoma"/>
            <family val="2"/>
          </rPr>
          <t>Barna Viktor
István György
Hatvani Szabolcs</t>
        </r>
      </text>
    </comment>
    <comment ref="V5" authorId="0">
      <text>
        <r>
          <rPr>
            <sz val="8"/>
            <rFont val="Tahoma"/>
            <family val="2"/>
          </rPr>
          <t>Búza Márta
Képes Gáborné
Varga István
dr. Varga Sándor</t>
        </r>
      </text>
    </comment>
    <comment ref="V6" authorId="0">
      <text>
        <r>
          <rPr>
            <sz val="8"/>
            <rFont val="Tahoma"/>
            <family val="2"/>
          </rPr>
          <t>Lovas Julianna
Mosonyi Géza
Sarlós Péter
Szilágyiné Tóth Éva</t>
        </r>
      </text>
    </comment>
    <comment ref="V7" authorId="0">
      <text>
        <r>
          <rPr>
            <sz val="8"/>
            <rFont val="Tahoma"/>
            <family val="0"/>
          </rPr>
          <t>Hacsek Tamás
Füzesiné Nyilasy Éva
Szemán Attila</t>
        </r>
      </text>
    </comment>
    <comment ref="V12" authorId="0">
      <text>
        <r>
          <rPr>
            <sz val="8"/>
            <rFont val="Tahoma"/>
            <family val="2"/>
          </rPr>
          <t>Bakos András
Bakos Ferenc
Hegedűs Sándorné
dr. Lengyel Lajosné</t>
        </r>
      </text>
    </comment>
    <comment ref="V13" authorId="0">
      <text>
        <r>
          <rPr>
            <sz val="8"/>
            <rFont val="Tahoma"/>
            <family val="2"/>
          </rPr>
          <t>Gál Béla
Kövesdiné Lám Zsuzsánna
Vezér Ferencné
Zayzon Csaba</t>
        </r>
      </text>
    </comment>
    <comment ref="V14" authorId="0">
      <text>
        <r>
          <rPr>
            <sz val="8"/>
            <rFont val="Tahoma"/>
            <family val="2"/>
          </rPr>
          <t>Bárdos István
Derencsényi Béla
Kovács Katalin
Tamás Jolán</t>
        </r>
      </text>
    </comment>
    <comment ref="V16" authorId="0">
      <text>
        <r>
          <rPr>
            <sz val="8"/>
            <rFont val="Tahoma"/>
            <family val="2"/>
          </rPr>
          <t>Bökönyi László
Forgács Imre
Kozma András
Szilágyi Ferenc</t>
        </r>
      </text>
    </comment>
    <comment ref="V17" authorId="0">
      <text>
        <r>
          <rPr>
            <sz val="8"/>
            <rFont val="Tahoma"/>
            <family val="2"/>
          </rPr>
          <t>Balog Sándor
Jancsó Gábor
Rabné Csík Éva
Verasztó Zoltán</t>
        </r>
      </text>
    </comment>
    <comment ref="V19" authorId="0">
      <text>
        <r>
          <rPr>
            <sz val="8"/>
            <rFont val="Tahoma"/>
            <family val="2"/>
          </rPr>
          <t>Wachterné Németh O.V.
Arató Nándor
Lunczer Ferenc
László Szabolcs</t>
        </r>
      </text>
    </comment>
    <comment ref="V15" authorId="0">
      <text>
        <r>
          <rPr>
            <sz val="8"/>
            <rFont val="Tahoma"/>
            <family val="2"/>
          </rPr>
          <t>Debreczeni Dánielné
Faddi Imre
Magasi Péterné
Vida István</t>
        </r>
      </text>
    </comment>
    <comment ref="V21" authorId="1">
      <text>
        <r>
          <rPr>
            <sz val="8"/>
            <rFont val="Tahoma"/>
            <family val="2"/>
          </rPr>
          <t>Erdész István
Juhász Tibor
Savanya István
Zsíros János</t>
        </r>
        <r>
          <rPr>
            <sz val="8"/>
            <rFont val="Tahoma"/>
            <family val="0"/>
          </rPr>
          <t xml:space="preserve">
</t>
        </r>
      </text>
    </comment>
    <comment ref="V26" authorId="0">
      <text>
        <r>
          <rPr>
            <sz val="8"/>
            <rFont val="Tahoma"/>
            <family val="2"/>
          </rPr>
          <t>Papp Ferenc
Csernyán Lászlóné
Makai Lászlóné
Szöllősi József</t>
        </r>
      </text>
    </comment>
    <comment ref="V28" authorId="0">
      <text>
        <r>
          <rPr>
            <sz val="8"/>
            <rFont val="Tahoma"/>
            <family val="2"/>
          </rPr>
          <t xml:space="preserve">Nyiri Ágnes
Takács Adrienne
Gálné Marika
Takács László
</t>
        </r>
      </text>
    </comment>
    <comment ref="V29" authorId="0">
      <text>
        <r>
          <rPr>
            <sz val="8"/>
            <rFont val="Tahoma"/>
            <family val="2"/>
          </rPr>
          <t>Fogarasi Noémi
Lancsák Tibor
Molnárné dr. Berta Klára
Seidner Tamás</t>
        </r>
      </text>
    </comment>
    <comment ref="V34" authorId="0">
      <text>
        <r>
          <rPr>
            <sz val="8"/>
            <rFont val="Tahoma"/>
            <family val="2"/>
          </rPr>
          <t>Kapitanov Vilmos
Kinyó Ágnes dr.
M.né Major Julianna
Szűcs Csaba</t>
        </r>
      </text>
    </comment>
    <comment ref="V30" authorId="0">
      <text>
        <r>
          <rPr>
            <sz val="8"/>
            <rFont val="Tahoma"/>
            <family val="2"/>
          </rPr>
          <t>Molnár László
Szabó Albert
Török Gyula</t>
        </r>
      </text>
    </comment>
    <comment ref="V33" authorId="0">
      <text>
        <r>
          <rPr>
            <sz val="8"/>
            <rFont val="Tahoma"/>
            <family val="2"/>
          </rPr>
          <t>Barna Viktorné
E. Kovács Imre
Bartuszek András
Marossy Ödönné</t>
        </r>
      </text>
    </comment>
    <comment ref="V32" authorId="0">
      <text>
        <r>
          <rPr>
            <sz val="8"/>
            <rFont val="Tahoma"/>
            <family val="2"/>
          </rPr>
          <t>Csaliné Szilárd Anna
Horváth Katalin
Pintér Jánosné
Bús Istvánné</t>
        </r>
      </text>
    </comment>
  </commentList>
</comments>
</file>

<file path=xl/sharedStrings.xml><?xml version="1.0" encoding="utf-8"?>
<sst xmlns="http://schemas.openxmlformats.org/spreadsheetml/2006/main" count="75" uniqueCount="51">
  <si>
    <t>Mester csapatok</t>
  </si>
  <si>
    <t>Miskolc</t>
  </si>
  <si>
    <t>Vasutas MH Debrecen</t>
  </si>
  <si>
    <t>Pécsi VRK</t>
  </si>
  <si>
    <t>IQ-2000</t>
  </si>
  <si>
    <t>Mesterjelölt csapatok</t>
  </si>
  <si>
    <t>Városi Könyvtár Martfű I.</t>
  </si>
  <si>
    <t>KMO Góbé</t>
  </si>
  <si>
    <t>Ózdi Rejtvényfejtők Klubja</t>
  </si>
  <si>
    <t>Unicum Laude</t>
  </si>
  <si>
    <t>Super-Nova Békéscsaba</t>
  </si>
  <si>
    <t>Haladó csapatok</t>
  </si>
  <si>
    <t>Városi Könyvtár II. Martfű</t>
  </si>
  <si>
    <t>Diótörő Encs</t>
  </si>
  <si>
    <t>Kazincbarcika</t>
  </si>
  <si>
    <t>Encs</t>
  </si>
  <si>
    <t>Bükkszentk.</t>
  </si>
  <si>
    <t>Kazincb.</t>
  </si>
  <si>
    <t>Sz.fehérvár</t>
  </si>
  <si>
    <t>Genius Loci</t>
  </si>
  <si>
    <t>3+1 Budapest</t>
  </si>
  <si>
    <t>Redisz Debrecen</t>
  </si>
  <si>
    <t>Székesfehérvár FREE I.</t>
  </si>
  <si>
    <t>Ad Hoc</t>
  </si>
  <si>
    <t>Székesfehérvár FREE II.</t>
  </si>
  <si>
    <t>Jóreggelt</t>
  </si>
  <si>
    <t>Redisz Debrecen III.</t>
  </si>
  <si>
    <t>Székesfehérvár FREE III.</t>
  </si>
  <si>
    <t>Kalocsacsik</t>
  </si>
  <si>
    <t>Össz.</t>
  </si>
  <si>
    <t>Szabadsz.</t>
  </si>
  <si>
    <t>GenIQum</t>
  </si>
  <si>
    <t>Szállási Vegyes</t>
  </si>
  <si>
    <t>Kalocsa</t>
  </si>
  <si>
    <t>Szolnok</t>
  </si>
  <si>
    <t>Csaba Gyöngyei</t>
  </si>
  <si>
    <t>Debrecen</t>
  </si>
  <si>
    <t>2+2 Szélrózsa</t>
  </si>
  <si>
    <t>Szeged Java</t>
  </si>
  <si>
    <t>TRIÓ</t>
  </si>
  <si>
    <t>Ózd</t>
  </si>
  <si>
    <t>Diego Salgótarján</t>
  </si>
  <si>
    <t>Ózd II.</t>
  </si>
  <si>
    <t>Pécs</t>
  </si>
  <si>
    <t>Vegyes Felvágott</t>
  </si>
  <si>
    <t>Név nélkül</t>
  </si>
  <si>
    <t>Kelet bajnokai</t>
  </si>
  <si>
    <t>Szeged</t>
  </si>
  <si>
    <t>Bartók Béla RK Szeged</t>
  </si>
  <si>
    <t>Stefánia Szeged</t>
  </si>
  <si>
    <t>ROE 2005 Keresztrejtvényfejtő csapatbajnokság végeredménye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</si>
</sst>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="90" zoomScaleNormal="90" workbookViewId="0" topLeftCell="A1">
      <pane xSplit="3" topLeftCell="D1" activePane="topRight" state="frozen"/>
      <selection pane="topLeft" activeCell="A1" sqref="A1"/>
      <selection pane="topRight" activeCell="X1" sqref="X1"/>
    </sheetView>
  </sheetViews>
  <sheetFormatPr defaultColWidth="9.140625" defaultRowHeight="12.75"/>
  <cols>
    <col min="1" max="1" width="3.7109375" style="3" customWidth="1"/>
    <col min="2" max="2" width="26.00390625" style="3" customWidth="1"/>
    <col min="3" max="3" width="5.57421875" style="15" customWidth="1"/>
    <col min="4" max="4" width="2.00390625" style="16" bestFit="1" customWidth="1"/>
    <col min="5" max="5" width="4.421875" style="17" bestFit="1" customWidth="1"/>
    <col min="6" max="6" width="2.00390625" style="18" bestFit="1" customWidth="1"/>
    <col min="7" max="7" width="4.421875" style="17" bestFit="1" customWidth="1"/>
    <col min="8" max="8" width="2.00390625" style="18" bestFit="1" customWidth="1"/>
    <col min="9" max="9" width="4.421875" style="17" bestFit="1" customWidth="1"/>
    <col min="10" max="10" width="2.00390625" style="18" bestFit="1" customWidth="1"/>
    <col min="11" max="11" width="4.421875" style="17" bestFit="1" customWidth="1"/>
    <col min="12" max="12" width="2.00390625" style="3" bestFit="1" customWidth="1"/>
    <col min="13" max="13" width="4.421875" style="3" bestFit="1" customWidth="1"/>
    <col min="14" max="14" width="2.00390625" style="3" bestFit="1" customWidth="1"/>
    <col min="15" max="15" width="4.421875" style="3" bestFit="1" customWidth="1"/>
    <col min="16" max="16" width="2.00390625" style="3" bestFit="1" customWidth="1"/>
    <col min="17" max="17" width="4.421875" style="3" bestFit="1" customWidth="1"/>
    <col min="18" max="18" width="2.00390625" style="3" bestFit="1" customWidth="1"/>
    <col min="19" max="19" width="4.421875" style="3" bestFit="1" customWidth="1"/>
    <col min="20" max="20" width="2.00390625" style="3" bestFit="1" customWidth="1"/>
    <col min="21" max="21" width="4.421875" style="3" bestFit="1" customWidth="1"/>
    <col min="22" max="22" width="2.00390625" style="3" bestFit="1" customWidth="1"/>
    <col min="23" max="23" width="4.421875" style="3" customWidth="1"/>
    <col min="24" max="16384" width="9.140625" style="3" customWidth="1"/>
  </cols>
  <sheetData>
    <row r="1" spans="1:11" s="19" customFormat="1" ht="15.75">
      <c r="A1" s="19" t="s">
        <v>50</v>
      </c>
      <c r="C1" s="20"/>
      <c r="D1" s="21"/>
      <c r="E1" s="20"/>
      <c r="F1" s="22"/>
      <c r="G1" s="20"/>
      <c r="H1" s="22"/>
      <c r="I1" s="20"/>
      <c r="J1" s="22"/>
      <c r="K1" s="20"/>
    </row>
    <row r="2" ht="14.25"/>
    <row r="3" spans="1:23" ht="12.75">
      <c r="A3" s="1"/>
      <c r="B3" s="23" t="s">
        <v>0</v>
      </c>
      <c r="C3" s="2" t="s">
        <v>29</v>
      </c>
      <c r="D3" s="24" t="s">
        <v>15</v>
      </c>
      <c r="E3" s="24"/>
      <c r="F3" s="24" t="s">
        <v>17</v>
      </c>
      <c r="G3" s="24"/>
      <c r="H3" s="24" t="s">
        <v>16</v>
      </c>
      <c r="I3" s="24"/>
      <c r="J3" s="24" t="s">
        <v>18</v>
      </c>
      <c r="K3" s="24"/>
      <c r="L3" s="24" t="s">
        <v>30</v>
      </c>
      <c r="M3" s="24"/>
      <c r="N3" s="24" t="s">
        <v>33</v>
      </c>
      <c r="O3" s="24"/>
      <c r="P3" s="24" t="s">
        <v>36</v>
      </c>
      <c r="Q3" s="24"/>
      <c r="R3" s="24" t="s">
        <v>40</v>
      </c>
      <c r="S3" s="24"/>
      <c r="T3" s="24" t="s">
        <v>43</v>
      </c>
      <c r="U3" s="24"/>
      <c r="V3" s="24" t="s">
        <v>47</v>
      </c>
      <c r="W3" s="24"/>
    </row>
    <row r="4" spans="1:23" ht="15">
      <c r="A4" s="4">
        <v>1</v>
      </c>
      <c r="B4" s="5" t="s">
        <v>1</v>
      </c>
      <c r="C4" s="6">
        <f>SUM(E4,G4,I4,K4,M4,O4,Q4,S4,U4,W4)</f>
        <v>9.25</v>
      </c>
      <c r="D4" s="7">
        <v>1</v>
      </c>
      <c r="E4" s="8">
        <v>1</v>
      </c>
      <c r="F4" s="7">
        <v>1</v>
      </c>
      <c r="G4" s="8">
        <v>1</v>
      </c>
      <c r="H4" s="7">
        <v>1</v>
      </c>
      <c r="I4" s="8">
        <v>1</v>
      </c>
      <c r="J4" s="7">
        <v>1</v>
      </c>
      <c r="K4" s="8">
        <v>1</v>
      </c>
      <c r="L4" s="7">
        <v>1</v>
      </c>
      <c r="M4" s="8">
        <v>1</v>
      </c>
      <c r="N4" s="7">
        <v>3</v>
      </c>
      <c r="O4" s="8">
        <v>0.5</v>
      </c>
      <c r="P4" s="7">
        <v>2</v>
      </c>
      <c r="Q4" s="8">
        <v>0.75</v>
      </c>
      <c r="R4" s="7">
        <v>1</v>
      </c>
      <c r="S4" s="8">
        <v>1</v>
      </c>
      <c r="T4" s="7">
        <v>1</v>
      </c>
      <c r="U4" s="8">
        <v>1</v>
      </c>
      <c r="V4" s="7">
        <v>1</v>
      </c>
      <c r="W4" s="8">
        <v>1</v>
      </c>
    </row>
    <row r="5" spans="1:23" ht="15">
      <c r="A5" s="4">
        <v>2</v>
      </c>
      <c r="B5" s="5" t="s">
        <v>2</v>
      </c>
      <c r="C5" s="6">
        <f>SUM(E5,G5,I5,K5,M5,O5,Q5,S5,U5,W5)</f>
        <v>5.016666666666667</v>
      </c>
      <c r="D5" s="7">
        <v>2</v>
      </c>
      <c r="E5" s="8">
        <v>0.75</v>
      </c>
      <c r="F5" s="7">
        <v>4</v>
      </c>
      <c r="G5" s="8">
        <v>0.25</v>
      </c>
      <c r="H5" s="7">
        <v>3</v>
      </c>
      <c r="I5" s="8">
        <v>0.3333333333333333</v>
      </c>
      <c r="J5" s="7">
        <v>3</v>
      </c>
      <c r="K5" s="8">
        <v>0.6</v>
      </c>
      <c r="L5" s="7">
        <v>3</v>
      </c>
      <c r="M5" s="8">
        <v>0.5</v>
      </c>
      <c r="N5" s="7">
        <v>4</v>
      </c>
      <c r="O5" s="8">
        <v>0.25</v>
      </c>
      <c r="P5" s="7">
        <v>1</v>
      </c>
      <c r="Q5" s="8">
        <v>1</v>
      </c>
      <c r="R5" s="7">
        <v>3</v>
      </c>
      <c r="S5" s="8">
        <v>0.3333333333333333</v>
      </c>
      <c r="T5" s="7">
        <v>3</v>
      </c>
      <c r="U5" s="8">
        <v>0.5</v>
      </c>
      <c r="V5" s="7">
        <v>3</v>
      </c>
      <c r="W5" s="8">
        <v>0.5</v>
      </c>
    </row>
    <row r="6" spans="1:23" ht="15">
      <c r="A6" s="4">
        <v>3</v>
      </c>
      <c r="B6" s="5" t="s">
        <v>3</v>
      </c>
      <c r="C6" s="6">
        <f>SUM(E6,G6,I6,K6,M6,O6,Q6,S6,U6,W6)</f>
        <v>4.9</v>
      </c>
      <c r="D6" s="7">
        <v>3</v>
      </c>
      <c r="E6" s="8">
        <v>0.5</v>
      </c>
      <c r="F6" s="7">
        <v>3</v>
      </c>
      <c r="G6" s="8">
        <v>0.5</v>
      </c>
      <c r="H6" s="7"/>
      <c r="I6" s="8"/>
      <c r="J6" s="7">
        <v>4</v>
      </c>
      <c r="K6" s="8">
        <v>0.4</v>
      </c>
      <c r="L6" s="7">
        <v>2</v>
      </c>
      <c r="M6" s="8">
        <v>0.75</v>
      </c>
      <c r="N6" s="7">
        <v>1</v>
      </c>
      <c r="O6" s="8">
        <v>1</v>
      </c>
      <c r="P6" s="7">
        <v>4</v>
      </c>
      <c r="Q6" s="8">
        <v>0.25</v>
      </c>
      <c r="R6" s="7"/>
      <c r="S6" s="8"/>
      <c r="T6" s="7">
        <v>2</v>
      </c>
      <c r="U6" s="8">
        <v>0.75</v>
      </c>
      <c r="V6" s="7">
        <v>2</v>
      </c>
      <c r="W6" s="8">
        <v>0.75</v>
      </c>
    </row>
    <row r="7" spans="1:23" ht="15">
      <c r="A7" s="4">
        <v>4</v>
      </c>
      <c r="B7" s="5" t="s">
        <v>31</v>
      </c>
      <c r="C7" s="6">
        <f>SUM(E7,G7,I7,K7,M7,O7,Q7,S7,U7,W7)</f>
        <v>2.6666666666666665</v>
      </c>
      <c r="D7" s="7"/>
      <c r="E7" s="8"/>
      <c r="F7" s="7"/>
      <c r="G7" s="8"/>
      <c r="H7" s="7"/>
      <c r="I7" s="8"/>
      <c r="J7" s="7"/>
      <c r="K7" s="8"/>
      <c r="L7" s="7">
        <v>4</v>
      </c>
      <c r="M7" s="8">
        <v>0.25</v>
      </c>
      <c r="N7" s="7">
        <v>2</v>
      </c>
      <c r="O7" s="8">
        <v>0.75</v>
      </c>
      <c r="P7" s="7">
        <v>3</v>
      </c>
      <c r="Q7" s="8">
        <v>0.5</v>
      </c>
      <c r="R7" s="7">
        <v>2</v>
      </c>
      <c r="S7" s="8">
        <v>0.6666666666666666</v>
      </c>
      <c r="T7" s="7">
        <v>4</v>
      </c>
      <c r="U7" s="8">
        <v>0.25</v>
      </c>
      <c r="V7" s="7">
        <v>4</v>
      </c>
      <c r="W7" s="8">
        <v>0.25</v>
      </c>
    </row>
    <row r="8" spans="1:23" ht="15">
      <c r="A8" s="4">
        <v>5</v>
      </c>
      <c r="B8" s="5" t="s">
        <v>4</v>
      </c>
      <c r="C8" s="6">
        <f>SUM(E8,G8,I8,K8,M8,O8,Q8,S8,U8,W8)</f>
        <v>1.8</v>
      </c>
      <c r="D8" s="7">
        <v>4</v>
      </c>
      <c r="E8" s="8">
        <v>0.25</v>
      </c>
      <c r="F8" s="7">
        <v>2</v>
      </c>
      <c r="G8" s="8">
        <v>0.75</v>
      </c>
      <c r="H8" s="7"/>
      <c r="I8" s="8"/>
      <c r="J8" s="7">
        <v>2</v>
      </c>
      <c r="K8" s="8">
        <v>0.8</v>
      </c>
      <c r="L8" s="7"/>
      <c r="M8" s="8"/>
      <c r="N8" s="7"/>
      <c r="O8" s="8"/>
      <c r="P8" s="7"/>
      <c r="Q8" s="8"/>
      <c r="R8" s="7"/>
      <c r="S8" s="8"/>
      <c r="T8" s="7"/>
      <c r="U8" s="8"/>
      <c r="V8" s="7"/>
      <c r="W8" s="8"/>
    </row>
    <row r="9" spans="1:23" ht="15">
      <c r="A9" s="4">
        <v>6</v>
      </c>
      <c r="B9" s="5" t="s">
        <v>19</v>
      </c>
      <c r="C9" s="6">
        <f>SUM(E9,G9,I9,K9,M9,O9,Q9,S9,U9,W9)</f>
        <v>0.8666666666666667</v>
      </c>
      <c r="D9" s="7"/>
      <c r="E9" s="8"/>
      <c r="F9" s="7"/>
      <c r="G9" s="8"/>
      <c r="H9" s="7">
        <v>2</v>
      </c>
      <c r="I9" s="8">
        <v>0.6666666666666666</v>
      </c>
      <c r="J9" s="7">
        <v>5</v>
      </c>
      <c r="K9" s="8">
        <v>0.2</v>
      </c>
      <c r="L9" s="7"/>
      <c r="M9" s="8"/>
      <c r="N9" s="7"/>
      <c r="O9" s="8"/>
      <c r="P9" s="7"/>
      <c r="Q9" s="8"/>
      <c r="R9" s="7"/>
      <c r="S9" s="8"/>
      <c r="T9" s="7"/>
      <c r="U9" s="8"/>
      <c r="V9" s="7"/>
      <c r="W9" s="8"/>
    </row>
    <row r="10" spans="1:11" ht="15">
      <c r="A10" s="9"/>
      <c r="C10" s="10"/>
      <c r="D10" s="11"/>
      <c r="E10" s="12"/>
      <c r="F10" s="11"/>
      <c r="G10" s="12"/>
      <c r="H10" s="11"/>
      <c r="I10" s="12"/>
      <c r="J10" s="11"/>
      <c r="K10" s="12"/>
    </row>
    <row r="11" spans="1:23" ht="12.75">
      <c r="A11" s="13"/>
      <c r="B11" s="23" t="s">
        <v>5</v>
      </c>
      <c r="C11" s="2" t="s">
        <v>29</v>
      </c>
      <c r="D11" s="24" t="s">
        <v>15</v>
      </c>
      <c r="E11" s="24"/>
      <c r="F11" s="24" t="s">
        <v>17</v>
      </c>
      <c r="G11" s="24"/>
      <c r="H11" s="24" t="s">
        <v>16</v>
      </c>
      <c r="I11" s="24"/>
      <c r="J11" s="24" t="s">
        <v>18</v>
      </c>
      <c r="K11" s="24"/>
      <c r="L11" s="24" t="s">
        <v>30</v>
      </c>
      <c r="M11" s="24"/>
      <c r="N11" s="24" t="s">
        <v>33</v>
      </c>
      <c r="O11" s="24"/>
      <c r="P11" s="24" t="s">
        <v>36</v>
      </c>
      <c r="Q11" s="24"/>
      <c r="R11" s="24" t="s">
        <v>40</v>
      </c>
      <c r="S11" s="24"/>
      <c r="T11" s="24" t="s">
        <v>43</v>
      </c>
      <c r="U11" s="24"/>
      <c r="V11" s="24" t="s">
        <v>47</v>
      </c>
      <c r="W11" s="24"/>
    </row>
    <row r="12" spans="1:23" ht="15">
      <c r="A12" s="4">
        <v>1</v>
      </c>
      <c r="B12" s="5" t="s">
        <v>6</v>
      </c>
      <c r="C12" s="6">
        <f>SUM(E12,G12,I12,K12,M12,O12,Q12,S12,U12,W12)</f>
        <v>7.072619047619047</v>
      </c>
      <c r="D12" s="7">
        <v>2</v>
      </c>
      <c r="E12" s="8">
        <v>0.875</v>
      </c>
      <c r="F12" s="7">
        <v>3</v>
      </c>
      <c r="G12" s="8">
        <v>0.7142857142857143</v>
      </c>
      <c r="H12" s="7">
        <v>1</v>
      </c>
      <c r="I12" s="8">
        <v>1</v>
      </c>
      <c r="J12" s="7">
        <v>4</v>
      </c>
      <c r="K12" s="8">
        <v>0.4</v>
      </c>
      <c r="L12" s="7">
        <v>2</v>
      </c>
      <c r="M12" s="8">
        <v>0.75</v>
      </c>
      <c r="N12" s="7"/>
      <c r="O12" s="8"/>
      <c r="P12" s="7">
        <v>1</v>
      </c>
      <c r="Q12" s="8">
        <f>(9-P12)/8</f>
        <v>1</v>
      </c>
      <c r="R12" s="7">
        <v>1</v>
      </c>
      <c r="S12" s="8">
        <v>1</v>
      </c>
      <c r="T12" s="7">
        <v>2</v>
      </c>
      <c r="U12" s="8">
        <v>0.8333333333333334</v>
      </c>
      <c r="V12" s="7">
        <v>5</v>
      </c>
      <c r="W12" s="8">
        <v>0.5</v>
      </c>
    </row>
    <row r="13" spans="1:23" ht="15">
      <c r="A13" s="4">
        <v>2</v>
      </c>
      <c r="B13" s="5" t="s">
        <v>7</v>
      </c>
      <c r="C13" s="6">
        <f>SUM(E13,G13,I13,K13,M13,O13,Q13,S13,U13,W13)</f>
        <v>6.829761904761904</v>
      </c>
      <c r="D13" s="7">
        <v>3</v>
      </c>
      <c r="E13" s="8">
        <v>0.75</v>
      </c>
      <c r="F13" s="7">
        <v>4</v>
      </c>
      <c r="G13" s="8">
        <v>0.5714285714285714</v>
      </c>
      <c r="H13" s="7">
        <v>2</v>
      </c>
      <c r="I13" s="8">
        <v>0.875</v>
      </c>
      <c r="J13" s="7">
        <v>2</v>
      </c>
      <c r="K13" s="8">
        <v>0.8</v>
      </c>
      <c r="L13" s="7">
        <v>4</v>
      </c>
      <c r="M13" s="8">
        <v>0.25</v>
      </c>
      <c r="N13" s="7">
        <v>1</v>
      </c>
      <c r="O13" s="8">
        <v>1</v>
      </c>
      <c r="P13" s="7">
        <v>4</v>
      </c>
      <c r="Q13" s="8">
        <f>(9-P13)/8</f>
        <v>0.625</v>
      </c>
      <c r="R13" s="7">
        <v>5</v>
      </c>
      <c r="S13" s="8">
        <v>0.3333333333333333</v>
      </c>
      <c r="T13" s="7">
        <v>1</v>
      </c>
      <c r="U13" s="8">
        <v>1</v>
      </c>
      <c r="V13" s="7">
        <v>4</v>
      </c>
      <c r="W13" s="8">
        <v>0.625</v>
      </c>
    </row>
    <row r="14" spans="1:23" ht="15">
      <c r="A14" s="4">
        <v>3</v>
      </c>
      <c r="B14" s="5" t="s">
        <v>8</v>
      </c>
      <c r="C14" s="6">
        <f>SUM(E14,G14,I14,K14,M14,O14,Q14,S14,U14,W14)</f>
        <v>5.35</v>
      </c>
      <c r="D14" s="7">
        <v>4</v>
      </c>
      <c r="E14" s="8">
        <v>0.625</v>
      </c>
      <c r="F14" s="7">
        <v>1</v>
      </c>
      <c r="G14" s="8">
        <v>1</v>
      </c>
      <c r="H14" s="7">
        <v>3</v>
      </c>
      <c r="I14" s="8">
        <v>0.75</v>
      </c>
      <c r="J14" s="7">
        <v>3</v>
      </c>
      <c r="K14" s="8">
        <v>0.6</v>
      </c>
      <c r="L14" s="7"/>
      <c r="M14" s="8"/>
      <c r="N14" s="7"/>
      <c r="O14" s="8"/>
      <c r="P14" s="7">
        <v>2</v>
      </c>
      <c r="Q14" s="8">
        <f>(9-P14)/8</f>
        <v>0.875</v>
      </c>
      <c r="R14" s="7">
        <v>4</v>
      </c>
      <c r="S14" s="8">
        <v>0.5</v>
      </c>
      <c r="T14" s="7"/>
      <c r="U14" s="8"/>
      <c r="V14" s="7">
        <v>1</v>
      </c>
      <c r="W14" s="8">
        <v>1</v>
      </c>
    </row>
    <row r="15" spans="1:23" ht="15">
      <c r="A15" s="4">
        <v>4</v>
      </c>
      <c r="B15" s="5" t="s">
        <v>22</v>
      </c>
      <c r="C15" s="6">
        <f>SUM(E15,G15,I15,K15,M15,O15,Q15,S15,U15,W15)</f>
        <v>4.652380952380952</v>
      </c>
      <c r="D15" s="7">
        <v>7</v>
      </c>
      <c r="E15" s="8">
        <v>0.25</v>
      </c>
      <c r="F15" s="7">
        <v>6</v>
      </c>
      <c r="G15" s="8">
        <v>0.2857142857142857</v>
      </c>
      <c r="H15" s="7">
        <v>7</v>
      </c>
      <c r="I15" s="8">
        <v>0.25</v>
      </c>
      <c r="J15" s="7">
        <v>5</v>
      </c>
      <c r="K15" s="8">
        <v>0.2</v>
      </c>
      <c r="L15" s="7">
        <v>1</v>
      </c>
      <c r="M15" s="8">
        <v>1</v>
      </c>
      <c r="N15" s="7">
        <v>2</v>
      </c>
      <c r="O15" s="8">
        <v>0.6666666666666666</v>
      </c>
      <c r="P15" s="7">
        <v>3</v>
      </c>
      <c r="Q15" s="8">
        <f>(9-P15)/8</f>
        <v>0.75</v>
      </c>
      <c r="R15" s="7">
        <v>6</v>
      </c>
      <c r="S15" s="8">
        <v>0.16666666666666666</v>
      </c>
      <c r="T15" s="7">
        <v>5</v>
      </c>
      <c r="U15" s="8">
        <v>0.3333333333333333</v>
      </c>
      <c r="V15" s="7">
        <v>3</v>
      </c>
      <c r="W15" s="8">
        <v>0.75</v>
      </c>
    </row>
    <row r="16" spans="1:23" ht="15">
      <c r="A16" s="4">
        <v>5</v>
      </c>
      <c r="B16" s="5" t="s">
        <v>21</v>
      </c>
      <c r="C16" s="6">
        <f>SUM(E16,G16,I16,K16,M16,O16,Q16,S16,U16,W16)</f>
        <v>4.636904761904763</v>
      </c>
      <c r="D16" s="7">
        <v>1</v>
      </c>
      <c r="E16" s="8">
        <v>1</v>
      </c>
      <c r="F16" s="7">
        <v>5</v>
      </c>
      <c r="G16" s="8">
        <v>0.42857142857142855</v>
      </c>
      <c r="H16" s="7">
        <v>5</v>
      </c>
      <c r="I16" s="8">
        <v>0.5</v>
      </c>
      <c r="J16" s="7"/>
      <c r="K16" s="8"/>
      <c r="L16" s="7"/>
      <c r="M16" s="8"/>
      <c r="N16" s="7"/>
      <c r="O16" s="8"/>
      <c r="P16" s="7">
        <v>5</v>
      </c>
      <c r="Q16" s="8">
        <f>(9-P16)/8</f>
        <v>0.5</v>
      </c>
      <c r="R16" s="7">
        <v>2</v>
      </c>
      <c r="S16" s="8">
        <v>0.8333333333333334</v>
      </c>
      <c r="T16" s="7">
        <v>4</v>
      </c>
      <c r="U16" s="8">
        <v>0.5</v>
      </c>
      <c r="V16" s="7">
        <v>2</v>
      </c>
      <c r="W16" s="8">
        <v>0.875</v>
      </c>
    </row>
    <row r="17" spans="1:23" ht="15">
      <c r="A17" s="4">
        <v>6</v>
      </c>
      <c r="B17" s="5" t="s">
        <v>10</v>
      </c>
      <c r="C17" s="6">
        <f>SUM(E17,G17,I17,K17,M17,O17,Q17,S17,U17,W17)</f>
        <v>3.892857142857143</v>
      </c>
      <c r="D17" s="7">
        <v>6</v>
      </c>
      <c r="E17" s="8">
        <v>0.375</v>
      </c>
      <c r="F17" s="7">
        <v>7</v>
      </c>
      <c r="G17" s="8">
        <v>0.14285714285714285</v>
      </c>
      <c r="H17" s="7">
        <v>6</v>
      </c>
      <c r="I17" s="8">
        <v>0.375</v>
      </c>
      <c r="J17" s="7">
        <v>1</v>
      </c>
      <c r="K17" s="8">
        <v>1</v>
      </c>
      <c r="L17" s="7">
        <v>3</v>
      </c>
      <c r="M17" s="8">
        <v>0.5</v>
      </c>
      <c r="N17" s="7">
        <v>3</v>
      </c>
      <c r="O17" s="8">
        <v>0.3333333333333333</v>
      </c>
      <c r="P17" s="7">
        <v>7</v>
      </c>
      <c r="Q17" s="8">
        <f>(9-P17)/8</f>
        <v>0.25</v>
      </c>
      <c r="R17" s="7">
        <v>3</v>
      </c>
      <c r="S17" s="8">
        <v>0.6666666666666666</v>
      </c>
      <c r="T17" s="7"/>
      <c r="U17" s="8"/>
      <c r="V17" s="7">
        <v>7</v>
      </c>
      <c r="W17" s="8">
        <v>0.25</v>
      </c>
    </row>
    <row r="18" spans="1:23" ht="15">
      <c r="A18" s="4">
        <v>7</v>
      </c>
      <c r="B18" s="5" t="s">
        <v>20</v>
      </c>
      <c r="C18" s="6">
        <f>SUM(E18,G18,I18,K18,M18,O18,Q18,S18,U18,W18)</f>
        <v>1.9821428571428572</v>
      </c>
      <c r="D18" s="7">
        <v>8</v>
      </c>
      <c r="E18" s="8">
        <v>0.125</v>
      </c>
      <c r="F18" s="7">
        <v>2</v>
      </c>
      <c r="G18" s="8">
        <v>0.8571428571428571</v>
      </c>
      <c r="H18" s="7">
        <v>4</v>
      </c>
      <c r="I18" s="8">
        <v>0.625</v>
      </c>
      <c r="J18" s="7"/>
      <c r="K18" s="8"/>
      <c r="L18" s="7"/>
      <c r="M18" s="8"/>
      <c r="N18" s="7"/>
      <c r="O18" s="8"/>
      <c r="P18" s="7">
        <v>6</v>
      </c>
      <c r="Q18" s="8">
        <f>(9-P18)/8</f>
        <v>0.375</v>
      </c>
      <c r="R18" s="7"/>
      <c r="S18" s="8"/>
      <c r="T18" s="7"/>
      <c r="U18" s="8"/>
      <c r="V18" s="7"/>
      <c r="W18" s="8"/>
    </row>
    <row r="19" spans="1:23" ht="15">
      <c r="A19" s="4">
        <v>8</v>
      </c>
      <c r="B19" s="5" t="s">
        <v>44</v>
      </c>
      <c r="C19" s="6">
        <f>SUM(E19,G19,I19,K19,M19,O19,Q19,S19,U19,W19)</f>
        <v>0.7916666666666666</v>
      </c>
      <c r="D19" s="7"/>
      <c r="E19" s="8"/>
      <c r="F19" s="7"/>
      <c r="G19" s="8"/>
      <c r="H19" s="7"/>
      <c r="I19" s="8"/>
      <c r="J19" s="7"/>
      <c r="K19" s="8"/>
      <c r="L19" s="7"/>
      <c r="M19" s="8"/>
      <c r="N19" s="7"/>
      <c r="O19" s="8"/>
      <c r="P19" s="7"/>
      <c r="Q19" s="8"/>
      <c r="R19" s="7"/>
      <c r="S19" s="8"/>
      <c r="T19" s="7">
        <v>3</v>
      </c>
      <c r="U19" s="8">
        <v>0.6666666666666666</v>
      </c>
      <c r="V19" s="7">
        <v>8</v>
      </c>
      <c r="W19" s="8">
        <v>0.125</v>
      </c>
    </row>
    <row r="20" spans="1:23" ht="15">
      <c r="A20" s="4">
        <v>9</v>
      </c>
      <c r="B20" s="5" t="s">
        <v>9</v>
      </c>
      <c r="C20" s="6">
        <f>SUM(E20,G20,I20,K20,M20,O20,Q20,S20,U20,W20)</f>
        <v>0.625</v>
      </c>
      <c r="D20" s="7">
        <v>5</v>
      </c>
      <c r="E20" s="8">
        <v>0.5</v>
      </c>
      <c r="F20" s="7"/>
      <c r="G20" s="8"/>
      <c r="H20" s="7">
        <v>8</v>
      </c>
      <c r="I20" s="8">
        <v>0.125</v>
      </c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</row>
    <row r="21" spans="1:23" ht="15">
      <c r="A21" s="4">
        <v>10</v>
      </c>
      <c r="B21" s="5" t="s">
        <v>48</v>
      </c>
      <c r="C21" s="6">
        <f>SUM(E21,G21,I21,K21,M21,O21,Q21,S21,U21,W21)</f>
        <v>0.375</v>
      </c>
      <c r="D21" s="7"/>
      <c r="E21" s="8"/>
      <c r="F21" s="7"/>
      <c r="G21" s="8"/>
      <c r="H21" s="7"/>
      <c r="I21" s="8"/>
      <c r="J21" s="7"/>
      <c r="K21" s="8"/>
      <c r="L21" s="7"/>
      <c r="M21" s="8"/>
      <c r="N21" s="7"/>
      <c r="O21" s="8"/>
      <c r="P21" s="7"/>
      <c r="Q21" s="8"/>
      <c r="R21" s="7"/>
      <c r="S21" s="8"/>
      <c r="T21" s="7"/>
      <c r="U21" s="8"/>
      <c r="V21" s="7">
        <v>6</v>
      </c>
      <c r="W21" s="8">
        <v>0.375</v>
      </c>
    </row>
    <row r="22" spans="1:23" ht="15">
      <c r="A22" s="4">
        <v>11</v>
      </c>
      <c r="B22" s="5" t="s">
        <v>45</v>
      </c>
      <c r="C22" s="6">
        <f>SUM(E22,G22,I22,K22,M22,O22,Q22,S22,U22,W22)</f>
        <v>0.16666666666666666</v>
      </c>
      <c r="D22" s="7"/>
      <c r="E22" s="8"/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8"/>
      <c r="T22" s="7">
        <v>6</v>
      </c>
      <c r="U22" s="8">
        <v>0.16666666666666666</v>
      </c>
      <c r="V22" s="7"/>
      <c r="W22" s="8"/>
    </row>
    <row r="23" spans="1:23" ht="15">
      <c r="A23" s="4">
        <v>12</v>
      </c>
      <c r="B23" s="5" t="s">
        <v>37</v>
      </c>
      <c r="C23" s="6">
        <f>SUM(E23,G23,I23,K23,M23,O23,Q23,S23,U23,W23)</f>
        <v>0.125</v>
      </c>
      <c r="D23" s="7"/>
      <c r="E23" s="8"/>
      <c r="F23" s="7"/>
      <c r="G23" s="8"/>
      <c r="H23" s="7"/>
      <c r="I23" s="8"/>
      <c r="J23" s="7"/>
      <c r="K23" s="8"/>
      <c r="L23" s="7"/>
      <c r="M23" s="8"/>
      <c r="N23" s="7"/>
      <c r="O23" s="8"/>
      <c r="P23" s="7">
        <v>8</v>
      </c>
      <c r="Q23" s="8">
        <f>(9-P23)/8</f>
        <v>0.125</v>
      </c>
      <c r="R23" s="7"/>
      <c r="S23" s="8"/>
      <c r="T23" s="7"/>
      <c r="U23" s="8"/>
      <c r="V23" s="7"/>
      <c r="W23" s="8"/>
    </row>
    <row r="24" spans="3:11" ht="15">
      <c r="C24" s="10"/>
      <c r="D24" s="11"/>
      <c r="E24" s="12"/>
      <c r="F24" s="11"/>
      <c r="G24" s="12"/>
      <c r="H24" s="11"/>
      <c r="I24" s="12"/>
      <c r="J24" s="11"/>
      <c r="K24" s="12"/>
    </row>
    <row r="25" spans="1:23" ht="12.75">
      <c r="A25" s="1"/>
      <c r="B25" s="23" t="s">
        <v>11</v>
      </c>
      <c r="C25" s="2" t="s">
        <v>29</v>
      </c>
      <c r="D25" s="24" t="s">
        <v>15</v>
      </c>
      <c r="E25" s="24"/>
      <c r="F25" s="24" t="s">
        <v>17</v>
      </c>
      <c r="G25" s="24"/>
      <c r="H25" s="24" t="s">
        <v>16</v>
      </c>
      <c r="I25" s="24"/>
      <c r="J25" s="24" t="s">
        <v>18</v>
      </c>
      <c r="K25" s="24"/>
      <c r="L25" s="24" t="s">
        <v>30</v>
      </c>
      <c r="M25" s="24"/>
      <c r="N25" s="24" t="s">
        <v>33</v>
      </c>
      <c r="O25" s="24"/>
      <c r="P25" s="24" t="s">
        <v>36</v>
      </c>
      <c r="Q25" s="24"/>
      <c r="R25" s="24" t="s">
        <v>40</v>
      </c>
      <c r="S25" s="24"/>
      <c r="T25" s="24" t="s">
        <v>43</v>
      </c>
      <c r="U25" s="24"/>
      <c r="V25" s="24" t="s">
        <v>47</v>
      </c>
      <c r="W25" s="24"/>
    </row>
    <row r="26" spans="1:23" ht="15">
      <c r="A26" s="4">
        <v>1</v>
      </c>
      <c r="B26" s="5" t="s">
        <v>12</v>
      </c>
      <c r="C26" s="6">
        <f>SUM(E26,G26,I26,K26,M26,O26,Q26,S26,U26,W26)</f>
        <v>6.644444444444444</v>
      </c>
      <c r="D26" s="7">
        <v>1</v>
      </c>
      <c r="E26" s="8">
        <v>1</v>
      </c>
      <c r="F26" s="7">
        <v>1</v>
      </c>
      <c r="G26" s="8">
        <v>1</v>
      </c>
      <c r="H26" s="7">
        <v>2</v>
      </c>
      <c r="I26" s="8">
        <v>0.8</v>
      </c>
      <c r="J26" s="7">
        <v>3</v>
      </c>
      <c r="K26" s="8">
        <v>0.7777777777777778</v>
      </c>
      <c r="L26" s="7">
        <v>6</v>
      </c>
      <c r="M26" s="8">
        <v>0.16666666666666666</v>
      </c>
      <c r="N26" s="7">
        <v>5</v>
      </c>
      <c r="O26" s="8">
        <v>0.42857142857142855</v>
      </c>
      <c r="P26" s="7">
        <v>4</v>
      </c>
      <c r="Q26" s="8">
        <f>(7-P26)/6</f>
        <v>0.5</v>
      </c>
      <c r="R26" s="7">
        <v>4</v>
      </c>
      <c r="S26" s="8">
        <v>0.4</v>
      </c>
      <c r="T26" s="7">
        <v>1</v>
      </c>
      <c r="U26" s="8">
        <v>1</v>
      </c>
      <c r="V26" s="7">
        <v>4</v>
      </c>
      <c r="W26" s="8">
        <v>0.5714285714285714</v>
      </c>
    </row>
    <row r="27" spans="1:23" ht="15">
      <c r="A27" s="4">
        <v>2</v>
      </c>
      <c r="B27" s="5" t="s">
        <v>13</v>
      </c>
      <c r="C27" s="6">
        <f>SUM(E27,G27,I27,K27,M27,O27,Q27,S27,U27,W27)</f>
        <v>6.180952380952381</v>
      </c>
      <c r="D27" s="7">
        <v>2</v>
      </c>
      <c r="E27" s="8">
        <v>0.6666666666666666</v>
      </c>
      <c r="F27" s="7">
        <v>3</v>
      </c>
      <c r="G27" s="8">
        <v>0.5</v>
      </c>
      <c r="H27" s="7">
        <v>1</v>
      </c>
      <c r="I27" s="8">
        <v>1</v>
      </c>
      <c r="J27" s="7">
        <v>1</v>
      </c>
      <c r="K27" s="8">
        <v>1</v>
      </c>
      <c r="L27" s="7">
        <v>2</v>
      </c>
      <c r="M27" s="8">
        <v>0.8333333333333334</v>
      </c>
      <c r="N27" s="7">
        <v>3</v>
      </c>
      <c r="O27" s="8">
        <v>0.7142857142857143</v>
      </c>
      <c r="P27" s="7">
        <v>3</v>
      </c>
      <c r="Q27" s="8">
        <f>(7-P27)/6</f>
        <v>0.6666666666666666</v>
      </c>
      <c r="R27" s="7">
        <v>2</v>
      </c>
      <c r="S27" s="8">
        <v>0.8</v>
      </c>
      <c r="T27" s="7"/>
      <c r="U27" s="8"/>
      <c r="V27" s="7"/>
      <c r="W27" s="8"/>
    </row>
    <row r="28" spans="1:23" ht="15">
      <c r="A28" s="4">
        <v>3</v>
      </c>
      <c r="B28" s="5" t="s">
        <v>20</v>
      </c>
      <c r="C28" s="6">
        <f>SUM(E28,G28,I28,K28,M28,O28,Q28,S28,U28,W28)</f>
        <v>4.161904761904761</v>
      </c>
      <c r="D28" s="7"/>
      <c r="E28" s="14"/>
      <c r="F28" s="7"/>
      <c r="G28" s="14"/>
      <c r="H28" s="7"/>
      <c r="I28" s="14"/>
      <c r="J28" s="7">
        <v>4</v>
      </c>
      <c r="K28" s="8">
        <v>0.6666666666666666</v>
      </c>
      <c r="L28" s="7">
        <v>3</v>
      </c>
      <c r="M28" s="8">
        <v>0.6666666666666666</v>
      </c>
      <c r="N28" s="7">
        <v>4</v>
      </c>
      <c r="O28" s="8">
        <v>0.5714285714285714</v>
      </c>
      <c r="P28" s="7"/>
      <c r="Q28" s="8"/>
      <c r="R28" s="7">
        <v>1</v>
      </c>
      <c r="S28" s="8">
        <v>1</v>
      </c>
      <c r="T28" s="7">
        <v>4</v>
      </c>
      <c r="U28" s="8">
        <v>0.4</v>
      </c>
      <c r="V28" s="7">
        <v>2</v>
      </c>
      <c r="W28" s="8">
        <v>0.8571428571428571</v>
      </c>
    </row>
    <row r="29" spans="1:23" ht="15">
      <c r="A29" s="4">
        <v>4</v>
      </c>
      <c r="B29" s="5" t="s">
        <v>25</v>
      </c>
      <c r="C29" s="6">
        <f>SUM(E29,G29,I29,K29,M29,O29,Q29,S29,U29,W29)</f>
        <v>3.3317460317460315</v>
      </c>
      <c r="D29" s="7"/>
      <c r="E29" s="14"/>
      <c r="F29" s="7"/>
      <c r="G29" s="14"/>
      <c r="H29" s="7"/>
      <c r="I29" s="14"/>
      <c r="J29" s="7">
        <v>2</v>
      </c>
      <c r="K29" s="8">
        <v>0.8888888888888888</v>
      </c>
      <c r="L29" s="7">
        <v>4</v>
      </c>
      <c r="M29" s="8">
        <v>0.5</v>
      </c>
      <c r="N29" s="7">
        <v>2</v>
      </c>
      <c r="O29" s="8">
        <v>0.8571428571428571</v>
      </c>
      <c r="P29" s="7"/>
      <c r="Q29" s="8"/>
      <c r="R29" s="7"/>
      <c r="S29" s="8"/>
      <c r="T29" s="7">
        <v>2</v>
      </c>
      <c r="U29" s="8">
        <v>0.8</v>
      </c>
      <c r="V29" s="7">
        <v>6</v>
      </c>
      <c r="W29" s="8">
        <v>0.2857142857142857</v>
      </c>
    </row>
    <row r="30" spans="1:23" ht="15">
      <c r="A30" s="4">
        <v>5</v>
      </c>
      <c r="B30" s="5" t="s">
        <v>34</v>
      </c>
      <c r="C30" s="6">
        <f>SUM(E30,G30,I30,K30,M30,O30,Q30,S30,U30,W30)</f>
        <v>2.547619047619048</v>
      </c>
      <c r="D30" s="7"/>
      <c r="E30" s="14"/>
      <c r="F30" s="7"/>
      <c r="G30" s="14"/>
      <c r="H30" s="7"/>
      <c r="I30" s="8"/>
      <c r="J30" s="7"/>
      <c r="K30" s="8"/>
      <c r="L30" s="7"/>
      <c r="M30" s="8"/>
      <c r="N30" s="7">
        <v>1</v>
      </c>
      <c r="O30" s="8">
        <v>1</v>
      </c>
      <c r="P30" s="7">
        <v>2</v>
      </c>
      <c r="Q30" s="8">
        <f>(7-P30)/6</f>
        <v>0.8333333333333334</v>
      </c>
      <c r="R30" s="7"/>
      <c r="S30" s="8"/>
      <c r="T30" s="7"/>
      <c r="U30" s="8"/>
      <c r="V30" s="7">
        <v>3</v>
      </c>
      <c r="W30" s="8">
        <v>0.7142857142857143</v>
      </c>
    </row>
    <row r="31" spans="1:23" ht="15">
      <c r="A31" s="4">
        <v>6</v>
      </c>
      <c r="B31" s="5" t="s">
        <v>14</v>
      </c>
      <c r="C31" s="6">
        <f>SUM(E31,G31,I31,K31,M31,O31,Q31,S31,U31,W31)</f>
        <v>1.6833333333333331</v>
      </c>
      <c r="D31" s="7">
        <v>3</v>
      </c>
      <c r="E31" s="8">
        <v>0.3333333333333333</v>
      </c>
      <c r="F31" s="7">
        <v>2</v>
      </c>
      <c r="G31" s="8">
        <v>0.75</v>
      </c>
      <c r="H31" s="7">
        <v>3</v>
      </c>
      <c r="I31" s="8">
        <v>0.6</v>
      </c>
      <c r="J31" s="7"/>
      <c r="K31" s="8"/>
      <c r="L31" s="7"/>
      <c r="M31" s="8"/>
      <c r="N31" s="7"/>
      <c r="O31" s="8"/>
      <c r="P31" s="7"/>
      <c r="Q31" s="8"/>
      <c r="R31" s="7"/>
      <c r="S31" s="8"/>
      <c r="T31" s="7"/>
      <c r="U31" s="8"/>
      <c r="V31" s="7"/>
      <c r="W31" s="8"/>
    </row>
    <row r="32" spans="1:23" ht="15">
      <c r="A32" s="4">
        <v>7</v>
      </c>
      <c r="B32" s="5" t="s">
        <v>24</v>
      </c>
      <c r="C32" s="6">
        <f>SUM(E32,G32,I32,K32,M32,O32,Q32,S32,U32,W32)</f>
        <v>1.3206349206349204</v>
      </c>
      <c r="D32" s="7"/>
      <c r="E32" s="14"/>
      <c r="F32" s="7"/>
      <c r="G32" s="14"/>
      <c r="H32" s="7">
        <v>5</v>
      </c>
      <c r="I32" s="8">
        <v>0.2</v>
      </c>
      <c r="J32" s="7">
        <v>9</v>
      </c>
      <c r="K32" s="8">
        <v>0.1111111111111111</v>
      </c>
      <c r="L32" s="7">
        <v>5</v>
      </c>
      <c r="M32" s="8">
        <v>0.3333333333333333</v>
      </c>
      <c r="N32" s="7"/>
      <c r="O32" s="8"/>
      <c r="P32" s="7">
        <v>5</v>
      </c>
      <c r="Q32" s="8">
        <f>(7-P32)/6</f>
        <v>0.3333333333333333</v>
      </c>
      <c r="R32" s="7"/>
      <c r="S32" s="8"/>
      <c r="T32" s="7">
        <v>5</v>
      </c>
      <c r="U32" s="8">
        <v>0.2</v>
      </c>
      <c r="V32" s="7">
        <v>7</v>
      </c>
      <c r="W32" s="8">
        <v>0.14285714285714285</v>
      </c>
    </row>
    <row r="33" spans="1:23" ht="15">
      <c r="A33" s="4">
        <v>8</v>
      </c>
      <c r="B33" s="5" t="s">
        <v>9</v>
      </c>
      <c r="C33" s="6">
        <f>SUM(E33,G33,I33,K33,M33,O33,Q33,S33,U33,W33)</f>
        <v>1.0119047619047619</v>
      </c>
      <c r="D33" s="7"/>
      <c r="E33" s="14"/>
      <c r="F33" s="7">
        <v>4</v>
      </c>
      <c r="G33" s="8">
        <v>0.25</v>
      </c>
      <c r="H33" s="7"/>
      <c r="I33" s="8"/>
      <c r="J33" s="7">
        <v>7</v>
      </c>
      <c r="K33" s="8">
        <v>0.3333333333333333</v>
      </c>
      <c r="L33" s="7"/>
      <c r="M33" s="8"/>
      <c r="N33" s="7"/>
      <c r="O33" s="8"/>
      <c r="P33" s="7"/>
      <c r="Q33" s="8"/>
      <c r="R33" s="7"/>
      <c r="S33" s="8"/>
      <c r="T33" s="7"/>
      <c r="U33" s="8"/>
      <c r="V33" s="7">
        <v>5</v>
      </c>
      <c r="W33" s="8">
        <v>0.42857142857142855</v>
      </c>
    </row>
    <row r="34" spans="1:23" ht="15">
      <c r="A34" s="4">
        <v>9</v>
      </c>
      <c r="B34" s="5" t="s">
        <v>49</v>
      </c>
      <c r="C34" s="6">
        <f>SUM(E34,G34,I34,K34,M34,O34,Q34,S34,U34,W34)</f>
        <v>1</v>
      </c>
      <c r="D34" s="7"/>
      <c r="E34" s="14"/>
      <c r="F34" s="7"/>
      <c r="G34" s="14"/>
      <c r="H34" s="7"/>
      <c r="I34" s="8"/>
      <c r="J34" s="7"/>
      <c r="K34" s="8"/>
      <c r="L34" s="7"/>
      <c r="M34" s="8"/>
      <c r="N34" s="7"/>
      <c r="O34" s="8"/>
      <c r="P34" s="7"/>
      <c r="Q34" s="8"/>
      <c r="R34" s="7"/>
      <c r="S34" s="8"/>
      <c r="T34" s="7"/>
      <c r="U34" s="8"/>
      <c r="V34" s="7">
        <v>1</v>
      </c>
      <c r="W34" s="8">
        <v>1</v>
      </c>
    </row>
    <row r="35" spans="1:23" ht="15">
      <c r="A35" s="4">
        <v>10</v>
      </c>
      <c r="B35" s="5" t="s">
        <v>38</v>
      </c>
      <c r="C35" s="6">
        <f>SUM(E35,G35,I35,K35,M35,O35,Q35,S35,U35,W35)</f>
        <v>1</v>
      </c>
      <c r="D35" s="7"/>
      <c r="E35" s="14"/>
      <c r="F35" s="7"/>
      <c r="G35" s="14"/>
      <c r="H35" s="7"/>
      <c r="I35" s="14"/>
      <c r="J35" s="7"/>
      <c r="K35" s="8"/>
      <c r="L35" s="7"/>
      <c r="M35" s="8"/>
      <c r="N35" s="7"/>
      <c r="O35" s="8"/>
      <c r="P35" s="7">
        <v>1</v>
      </c>
      <c r="Q35" s="8">
        <f>(7-P35)/6</f>
        <v>1</v>
      </c>
      <c r="R35" s="7"/>
      <c r="S35" s="8"/>
      <c r="T35" s="7"/>
      <c r="U35" s="8"/>
      <c r="V35" s="7"/>
      <c r="W35" s="8"/>
    </row>
    <row r="36" spans="1:23" ht="15">
      <c r="A36" s="4">
        <v>11</v>
      </c>
      <c r="B36" s="5" t="s">
        <v>32</v>
      </c>
      <c r="C36" s="6">
        <f>SUM(E36,G36,I36,K36,M36,O36,Q36,S36,U36,W36)</f>
        <v>1</v>
      </c>
      <c r="D36" s="7"/>
      <c r="E36" s="14"/>
      <c r="F36" s="7"/>
      <c r="G36" s="14"/>
      <c r="H36" s="7"/>
      <c r="I36" s="8"/>
      <c r="J36" s="7"/>
      <c r="K36" s="8"/>
      <c r="L36" s="7">
        <v>1</v>
      </c>
      <c r="M36" s="8">
        <v>1</v>
      </c>
      <c r="N36" s="7"/>
      <c r="O36" s="8"/>
      <c r="P36" s="7"/>
      <c r="Q36" s="8"/>
      <c r="R36" s="7"/>
      <c r="S36" s="8"/>
      <c r="T36" s="7"/>
      <c r="U36" s="8"/>
      <c r="V36" s="7"/>
      <c r="W36" s="8"/>
    </row>
    <row r="37" spans="1:23" ht="15">
      <c r="A37" s="4">
        <v>12</v>
      </c>
      <c r="B37" s="5" t="s">
        <v>46</v>
      </c>
      <c r="C37" s="6">
        <f>SUM(E37,G37,I37,K37,M37,O37,Q37,S37,U37,W37)</f>
        <v>0.6</v>
      </c>
      <c r="D37" s="7"/>
      <c r="E37" s="14"/>
      <c r="F37" s="7"/>
      <c r="G37" s="14"/>
      <c r="H37" s="7"/>
      <c r="I37" s="14"/>
      <c r="J37" s="7"/>
      <c r="K37" s="8"/>
      <c r="L37" s="7"/>
      <c r="M37" s="8"/>
      <c r="N37" s="7"/>
      <c r="O37" s="8"/>
      <c r="P37" s="7"/>
      <c r="Q37" s="8"/>
      <c r="R37" s="7"/>
      <c r="S37" s="8"/>
      <c r="T37" s="7">
        <v>3</v>
      </c>
      <c r="U37" s="8">
        <v>0.6</v>
      </c>
      <c r="V37" s="7"/>
      <c r="W37" s="8"/>
    </row>
    <row r="38" spans="1:23" ht="15">
      <c r="A38" s="4">
        <v>13</v>
      </c>
      <c r="B38" s="5" t="s">
        <v>41</v>
      </c>
      <c r="C38" s="6">
        <f>SUM(E38,G38,I38,K38,M38,O38,Q38,S38,U38,W38)</f>
        <v>0.6</v>
      </c>
      <c r="D38" s="7"/>
      <c r="E38" s="14"/>
      <c r="F38" s="7"/>
      <c r="G38" s="14"/>
      <c r="H38" s="7"/>
      <c r="I38" s="8"/>
      <c r="J38" s="7"/>
      <c r="K38" s="8"/>
      <c r="L38" s="7"/>
      <c r="M38" s="8"/>
      <c r="N38" s="7"/>
      <c r="O38" s="8"/>
      <c r="P38" s="7"/>
      <c r="Q38" s="8"/>
      <c r="R38" s="7">
        <v>3</v>
      </c>
      <c r="S38" s="8">
        <v>0.6</v>
      </c>
      <c r="T38" s="7"/>
      <c r="U38" s="8"/>
      <c r="V38" s="7"/>
      <c r="W38" s="8"/>
    </row>
    <row r="39" spans="1:23" ht="15">
      <c r="A39" s="4">
        <v>14</v>
      </c>
      <c r="B39" s="5" t="s">
        <v>26</v>
      </c>
      <c r="C39" s="6">
        <f>SUM(E39,G39,I39,K39,M39,O39,Q39,S39,U39,W39)</f>
        <v>0.5555555555555556</v>
      </c>
      <c r="D39" s="7"/>
      <c r="E39" s="14"/>
      <c r="F39" s="7"/>
      <c r="G39" s="14"/>
      <c r="H39" s="7"/>
      <c r="I39" s="14"/>
      <c r="J39" s="7">
        <v>5</v>
      </c>
      <c r="K39" s="8">
        <v>0.5555555555555556</v>
      </c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</row>
    <row r="40" spans="1:23" ht="15">
      <c r="A40" s="4">
        <v>15</v>
      </c>
      <c r="B40" s="5" t="s">
        <v>28</v>
      </c>
      <c r="C40" s="6">
        <f>SUM(E40,G40,I40,K40,M40,O40,Q40,S40,U40,W40)</f>
        <v>0.5079365079365079</v>
      </c>
      <c r="D40" s="7"/>
      <c r="E40" s="14"/>
      <c r="F40" s="7"/>
      <c r="G40" s="14"/>
      <c r="H40" s="7"/>
      <c r="I40" s="14"/>
      <c r="J40" s="7">
        <v>8</v>
      </c>
      <c r="K40" s="8">
        <v>0.2222222222222222</v>
      </c>
      <c r="L40" s="7"/>
      <c r="M40" s="8"/>
      <c r="N40" s="7">
        <v>6</v>
      </c>
      <c r="O40" s="8">
        <v>0.2857142857142857</v>
      </c>
      <c r="P40" s="7"/>
      <c r="Q40" s="8"/>
      <c r="R40" s="7"/>
      <c r="S40" s="8"/>
      <c r="T40" s="7"/>
      <c r="U40" s="8"/>
      <c r="V40" s="7"/>
      <c r="W40" s="8"/>
    </row>
    <row r="41" spans="1:23" ht="15">
      <c r="A41" s="4">
        <v>16</v>
      </c>
      <c r="B41" s="5" t="s">
        <v>27</v>
      </c>
      <c r="C41" s="6">
        <f>SUM(E41,G41,I41,K41,M41,O41,Q41,S41,U41,W41)</f>
        <v>0.4444444444444444</v>
      </c>
      <c r="D41" s="7"/>
      <c r="E41" s="14"/>
      <c r="F41" s="7"/>
      <c r="G41" s="14"/>
      <c r="H41" s="7"/>
      <c r="I41" s="14"/>
      <c r="J41" s="7">
        <v>6</v>
      </c>
      <c r="K41" s="8">
        <v>0.4444444444444444</v>
      </c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</row>
    <row r="42" spans="1:23" ht="15">
      <c r="A42" s="4">
        <v>17</v>
      </c>
      <c r="B42" s="5" t="s">
        <v>23</v>
      </c>
      <c r="C42" s="6">
        <f>SUM(E42,G42,I42,K42,M42,O42,Q42,S42,U42,W42)</f>
        <v>0.4</v>
      </c>
      <c r="D42" s="7"/>
      <c r="E42" s="14"/>
      <c r="F42" s="7"/>
      <c r="G42" s="14"/>
      <c r="H42" s="7">
        <v>4</v>
      </c>
      <c r="I42" s="8">
        <v>0.4</v>
      </c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</row>
    <row r="43" spans="1:23" ht="15">
      <c r="A43" s="4">
        <v>18</v>
      </c>
      <c r="B43" s="5" t="s">
        <v>42</v>
      </c>
      <c r="C43" s="6">
        <f>SUM(E43,G43,I43,K43,M43,O43,Q43,S43,U43,W43)</f>
        <v>0.2</v>
      </c>
      <c r="D43" s="7"/>
      <c r="E43" s="14"/>
      <c r="F43" s="7"/>
      <c r="G43" s="14"/>
      <c r="H43" s="7"/>
      <c r="I43" s="8"/>
      <c r="J43" s="7"/>
      <c r="K43" s="8"/>
      <c r="L43" s="7"/>
      <c r="M43" s="8"/>
      <c r="N43" s="7"/>
      <c r="O43" s="8"/>
      <c r="P43" s="7"/>
      <c r="Q43" s="8"/>
      <c r="R43" s="7">
        <v>5</v>
      </c>
      <c r="S43" s="8">
        <v>0.2</v>
      </c>
      <c r="T43" s="7"/>
      <c r="U43" s="8"/>
      <c r="V43" s="7"/>
      <c r="W43" s="8"/>
    </row>
    <row r="44" spans="1:23" ht="15">
      <c r="A44" s="4">
        <v>19</v>
      </c>
      <c r="B44" s="5" t="s">
        <v>39</v>
      </c>
      <c r="C44" s="6">
        <f>SUM(E44,G44,I44,K44,M44,O44,Q44,S44,U44,W44)</f>
        <v>0.16666666666666666</v>
      </c>
      <c r="D44" s="7"/>
      <c r="E44" s="14"/>
      <c r="F44" s="7"/>
      <c r="G44" s="14"/>
      <c r="H44" s="7"/>
      <c r="I44" s="14"/>
      <c r="J44" s="7"/>
      <c r="K44" s="8"/>
      <c r="L44" s="7"/>
      <c r="M44" s="8"/>
      <c r="N44" s="7"/>
      <c r="O44" s="8"/>
      <c r="P44" s="7">
        <v>6</v>
      </c>
      <c r="Q44" s="8">
        <f>(7-P44)/6</f>
        <v>0.16666666666666666</v>
      </c>
      <c r="R44" s="7"/>
      <c r="S44" s="8"/>
      <c r="T44" s="7"/>
      <c r="U44" s="8"/>
      <c r="V44" s="7"/>
      <c r="W44" s="8"/>
    </row>
    <row r="45" spans="1:23" ht="15">
      <c r="A45" s="4">
        <v>20</v>
      </c>
      <c r="B45" s="5" t="s">
        <v>35</v>
      </c>
      <c r="C45" s="6">
        <f>SUM(E45,G45,I45,K45,M45,O45,Q45,S45,U45,W45)</f>
        <v>0.14285714285714285</v>
      </c>
      <c r="D45" s="7"/>
      <c r="E45" s="14"/>
      <c r="F45" s="7"/>
      <c r="G45" s="14"/>
      <c r="H45" s="7"/>
      <c r="I45" s="8"/>
      <c r="J45" s="7"/>
      <c r="K45" s="8"/>
      <c r="L45" s="7"/>
      <c r="M45" s="8"/>
      <c r="N45" s="7">
        <v>7</v>
      </c>
      <c r="O45" s="8">
        <v>0.14285714285714285</v>
      </c>
      <c r="P45" s="7"/>
      <c r="Q45" s="8"/>
      <c r="R45" s="7"/>
      <c r="S45" s="8"/>
      <c r="T45" s="7"/>
      <c r="U45" s="8"/>
      <c r="V45" s="7"/>
      <c r="W45" s="8"/>
    </row>
    <row r="46" ht="14.25"/>
  </sheetData>
  <mergeCells count="30">
    <mergeCell ref="V3:W3"/>
    <mergeCell ref="V11:W11"/>
    <mergeCell ref="V25:W25"/>
    <mergeCell ref="L11:M11"/>
    <mergeCell ref="T3:U3"/>
    <mergeCell ref="T11:U11"/>
    <mergeCell ref="T25:U25"/>
    <mergeCell ref="R3:S3"/>
    <mergeCell ref="R11:S11"/>
    <mergeCell ref="R25:S25"/>
    <mergeCell ref="F11:G11"/>
    <mergeCell ref="P3:Q3"/>
    <mergeCell ref="P11:Q11"/>
    <mergeCell ref="P25:Q25"/>
    <mergeCell ref="J25:K25"/>
    <mergeCell ref="N3:O3"/>
    <mergeCell ref="N11:O11"/>
    <mergeCell ref="N25:O25"/>
    <mergeCell ref="J11:K11"/>
    <mergeCell ref="L3:M3"/>
    <mergeCell ref="H11:I11"/>
    <mergeCell ref="L25:M25"/>
    <mergeCell ref="J3:K3"/>
    <mergeCell ref="D3:E3"/>
    <mergeCell ref="F3:G3"/>
    <mergeCell ref="H3:I3"/>
    <mergeCell ref="F25:G25"/>
    <mergeCell ref="H25:I25"/>
    <mergeCell ref="D25:E25"/>
    <mergeCell ref="D11:E1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atlo</dc:creator>
  <cp:keywords/>
  <dc:description/>
  <cp:lastModifiedBy> </cp:lastModifiedBy>
  <dcterms:created xsi:type="dcterms:W3CDTF">2005-06-06T13:44:45Z</dcterms:created>
  <dcterms:modified xsi:type="dcterms:W3CDTF">2005-12-04T23:23:11Z</dcterms:modified>
  <cp:category/>
  <cp:version/>
  <cp:contentType/>
  <cp:contentStatus/>
</cp:coreProperties>
</file>