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2" activeTab="0"/>
  </bookViews>
  <sheets>
    <sheet name="éves bajnokság" sheetId="1" r:id="rId1"/>
    <sheet name="Pécs" sheetId="2" r:id="rId2"/>
    <sheet name="Ózd" sheetId="3" r:id="rId3"/>
    <sheet name="Szabadszállás" sheetId="4" r:id="rId4"/>
    <sheet name="Békéscsaba" sheetId="5" r:id="rId5"/>
    <sheet name="Heves" sheetId="6" r:id="rId6"/>
    <sheet name="Encs" sheetId="7" r:id="rId7"/>
    <sheet name="Székesfehérvár" sheetId="8" r:id="rId8"/>
    <sheet name="Sárvár" sheetId="9" r:id="rId9"/>
  </sheets>
  <definedNames>
    <definedName name="Excel_BuiltIn__FilterDatabase" localSheetId="0">'éves bajnokság'!$B$4:$S$8</definedName>
  </definedNames>
  <calcPr fullCalcOnLoad="1"/>
</workbook>
</file>

<file path=xl/sharedStrings.xml><?xml version="1.0" encoding="utf-8"?>
<sst xmlns="http://schemas.openxmlformats.org/spreadsheetml/2006/main" count="837" uniqueCount="254">
  <si>
    <t>A ROE 2012. évi keresztrejtvényfejtő-csapatbajnokság végeredménye</t>
  </si>
  <si>
    <t>Mester csapatok</t>
  </si>
  <si>
    <t>Össz.</t>
  </si>
  <si>
    <t>Sárvár</t>
  </si>
  <si>
    <t>Szfvár</t>
  </si>
  <si>
    <t>Encs</t>
  </si>
  <si>
    <t>Heves</t>
  </si>
  <si>
    <t>Békés-csaba</t>
  </si>
  <si>
    <t>Szabad-szállás</t>
  </si>
  <si>
    <t>Ózd</t>
  </si>
  <si>
    <t>Pécs</t>
  </si>
  <si>
    <t>Miskolc</t>
  </si>
  <si>
    <t>IQ-2000</t>
  </si>
  <si>
    <t>Pécsi Vasutas RK</t>
  </si>
  <si>
    <t>Városi Könyvtár Martfű I.</t>
  </si>
  <si>
    <t>Vasutas Műv.Ház, Debrecen</t>
  </si>
  <si>
    <t>Mesterjelölt csapatok</t>
  </si>
  <si>
    <t>Alba Regia – Martfű</t>
  </si>
  <si>
    <t>DEPISZE</t>
  </si>
  <si>
    <t>KISGOMBACSIK</t>
  </si>
  <si>
    <t>3+1</t>
  </si>
  <si>
    <t>Hevesi Szürkeállomány</t>
  </si>
  <si>
    <t>Diótörő Encs</t>
  </si>
  <si>
    <t>Jóreggelt</t>
  </si>
  <si>
    <t>DISZ Debrecen</t>
  </si>
  <si>
    <t>Salgótarjáni Rejtvényfejtő Klub</t>
  </si>
  <si>
    <t>SICC</t>
  </si>
  <si>
    <t>Vasutas Műv.Ház Debrecen</t>
  </si>
  <si>
    <t>Csaba Gyöngyei</t>
  </si>
  <si>
    <t>Pesti lányok</t>
  </si>
  <si>
    <t>Szolnok</t>
  </si>
  <si>
    <t>Góbé Budapest</t>
  </si>
  <si>
    <t>Haladó csapatok</t>
  </si>
  <si>
    <t>Városi Könyvtár II., Martfű</t>
  </si>
  <si>
    <t>V.M.SZ.</t>
  </si>
  <si>
    <t>Makk 4-es Székesfehérvár</t>
  </si>
  <si>
    <t>Csalamádé</t>
  </si>
  <si>
    <t>Tálentum</t>
  </si>
  <si>
    <t>GYSEV Loko Sopron</t>
  </si>
  <si>
    <t>Kazincbarcika</t>
  </si>
  <si>
    <t>Ózdi Rejtvényfejtők Klubja (I.)</t>
  </si>
  <si>
    <t>SARE-Klub</t>
  </si>
  <si>
    <t>KIRÁLYCSEL</t>
  </si>
  <si>
    <t>Nemzedékek együtt</t>
  </si>
  <si>
    <t>Csaba Királyfik</t>
  </si>
  <si>
    <t>Három a kislány</t>
  </si>
  <si>
    <t>Ózdi Rejtvényfejtők Klubja (II.)</t>
  </si>
  <si>
    <t>NAGYIK-TITKA</t>
  </si>
  <si>
    <t>Anonim</t>
  </si>
  <si>
    <t>Összekovácsolt, Szabadszállás</t>
  </si>
  <si>
    <t>Hevesi Junior</t>
  </si>
  <si>
    <t>Négyes-Fogat</t>
  </si>
  <si>
    <t>Bródy – Ózd</t>
  </si>
  <si>
    <t>Pécs – csapatverseny</t>
  </si>
  <si>
    <t>2012.  november 18.</t>
  </si>
  <si>
    <t>hibaszám</t>
  </si>
  <si>
    <t>fejtési idő (perc)</t>
  </si>
  <si>
    <t>pontérték</t>
  </si>
  <si>
    <t>1.</t>
  </si>
  <si>
    <t>Barna Viktor</t>
  </si>
  <si>
    <t>Horváth Sándor</t>
  </si>
  <si>
    <t>István György</t>
  </si>
  <si>
    <t>Hatvani Szabolcs</t>
  </si>
  <si>
    <t>2.</t>
  </si>
  <si>
    <t>Pécsi VRK</t>
  </si>
  <si>
    <t>Gyócsy Géza</t>
  </si>
  <si>
    <t>Szilágyiné Tóth Éva</t>
  </si>
  <si>
    <t>Mosonyi Géza</t>
  </si>
  <si>
    <t>Lovas Júlia</t>
  </si>
  <si>
    <t>3.</t>
  </si>
  <si>
    <t>Sarlós Péter</t>
  </si>
  <si>
    <t>Kálmánné Nyilasy Éva</t>
  </si>
  <si>
    <t>Balogh József</t>
  </si>
  <si>
    <t>Szalay Dénes</t>
  </si>
  <si>
    <t>3 + 1</t>
  </si>
  <si>
    <t>Czövek Ildikó</t>
  </si>
  <si>
    <t>Takács Adrienne</t>
  </si>
  <si>
    <t>Vezér Ferencné</t>
  </si>
  <si>
    <t>Gál Béla</t>
  </si>
  <si>
    <t>Kovács Imréné</t>
  </si>
  <si>
    <t>Molnárné dr. Berta Klára</t>
  </si>
  <si>
    <t>Simó Jánosné</t>
  </si>
  <si>
    <t>Szilágyi Ferenc</t>
  </si>
  <si>
    <t>Kisgombacsik</t>
  </si>
  <si>
    <t>Szalay-Nagy Blanka</t>
  </si>
  <si>
    <t>Nagy Ildikó</t>
  </si>
  <si>
    <t>Dr. Lelkesi Anita</t>
  </si>
  <si>
    <t>Dr. Varga Sándor</t>
  </si>
  <si>
    <t>4.</t>
  </si>
  <si>
    <t>Magasi Péterné</t>
  </si>
  <si>
    <t>Dr. Lengyel Lajosné</t>
  </si>
  <si>
    <t>Debreczeni Dánielné</t>
  </si>
  <si>
    <t>Bakos András</t>
  </si>
  <si>
    <t>5.</t>
  </si>
  <si>
    <t>Seidner Tamás</t>
  </si>
  <si>
    <t>Fogarasi Noémi</t>
  </si>
  <si>
    <t>Lancsák Tibor</t>
  </si>
  <si>
    <t>Seidner Benjámin</t>
  </si>
  <si>
    <t>Lengyel Istvánné</t>
  </si>
  <si>
    <t>Lunzer Lilla</t>
  </si>
  <si>
    <t>Sávolt Éva</t>
  </si>
  <si>
    <t>Szabó Zoltán</t>
  </si>
  <si>
    <t>Városi Könyvtár Martfű</t>
  </si>
  <si>
    <t>Szöllősi József</t>
  </si>
  <si>
    <t>Marossy Ödönné</t>
  </si>
  <si>
    <t>Csernyán Lászlóné</t>
  </si>
  <si>
    <t>Szilágyi Dezső</t>
  </si>
  <si>
    <t>Makai Lászlóné</t>
  </si>
  <si>
    <t>Molnár László</t>
  </si>
  <si>
    <t>Szabó Albert</t>
  </si>
  <si>
    <t>Török Gyula</t>
  </si>
  <si>
    <t>MAKK 4-es</t>
  </si>
  <si>
    <t>Pintér Jánosné</t>
  </si>
  <si>
    <t>Kanizsay Ákosné</t>
  </si>
  <si>
    <t>Annus Mária</t>
  </si>
  <si>
    <t>Csaliné Szilárd Anna</t>
  </si>
  <si>
    <t>TÁLENTUM</t>
  </si>
  <si>
    <t>Péterfia Nóra</t>
  </si>
  <si>
    <t>Steiner Róbert</t>
  </si>
  <si>
    <t>Kulcsár Antalné</t>
  </si>
  <si>
    <t>Urbán Zoltánné</t>
  </si>
  <si>
    <t>6.</t>
  </si>
  <si>
    <t>CSALAMÁDÉ</t>
  </si>
  <si>
    <t>Gálné Marika</t>
  </si>
  <si>
    <t>Molnárné Kati</t>
  </si>
  <si>
    <t>Horváth Katalin</t>
  </si>
  <si>
    <t>Juhász László</t>
  </si>
  <si>
    <t>Ózd – csapatverseny</t>
  </si>
  <si>
    <t>2012.  október 7.</t>
  </si>
  <si>
    <t>Bartha Gyula</t>
  </si>
  <si>
    <t>Kovács Katalin</t>
  </si>
  <si>
    <t>Dr. Kádár Imréné</t>
  </si>
  <si>
    <t>Erdész László</t>
  </si>
  <si>
    <t>Mucsi Sándor</t>
  </si>
  <si>
    <t>Szombati Imre</t>
  </si>
  <si>
    <t>Faddi Imre</t>
  </si>
  <si>
    <t>Varga István</t>
  </si>
  <si>
    <t>SARK csapat – Salgótarján</t>
  </si>
  <si>
    <t>Bertók Tibor</t>
  </si>
  <si>
    <t>Dr. Kúti István</t>
  </si>
  <si>
    <t>Bodzsár Sándor</t>
  </si>
  <si>
    <t>Nemcsik László</t>
  </si>
  <si>
    <t>Győriné Lehel Mária</t>
  </si>
  <si>
    <t>Schinzel Helga</t>
  </si>
  <si>
    <t>Ózd I.</t>
  </si>
  <si>
    <t>Bárdos István</t>
  </si>
  <si>
    <t>Horváth László</t>
  </si>
  <si>
    <t>Derencsényi Béla</t>
  </si>
  <si>
    <t>Tamás Jolán</t>
  </si>
  <si>
    <t>Csizmadia Gedeonné</t>
  </si>
  <si>
    <t>Kiszely József</t>
  </si>
  <si>
    <t>Piros Sándor</t>
  </si>
  <si>
    <t>Csorba Csaba</t>
  </si>
  <si>
    <t>SARE Klub</t>
  </si>
  <si>
    <t>Kiss</t>
  </si>
  <si>
    <t>Fábián</t>
  </si>
  <si>
    <t>Eördögh</t>
  </si>
  <si>
    <t>Urbánné</t>
  </si>
  <si>
    <t>Ózd II.</t>
  </si>
  <si>
    <t>Anik László</t>
  </si>
  <si>
    <t>Józsa László</t>
  </si>
  <si>
    <t>Huszanyicza Tamás</t>
  </si>
  <si>
    <t>Józsáné Nyeste Katalin</t>
  </si>
  <si>
    <t>7.</t>
  </si>
  <si>
    <t>Bródy (Ózd)</t>
  </si>
  <si>
    <t>sok</t>
  </si>
  <si>
    <t>E. Kovács Imréné</t>
  </si>
  <si>
    <t>Seres István</t>
  </si>
  <si>
    <t>Tóth Mónika</t>
  </si>
  <si>
    <t>Mihály Tamás</t>
  </si>
  <si>
    <t>Szabadszállás - csapatverseny</t>
  </si>
  <si>
    <t>.2012. szeptember 23.</t>
  </si>
  <si>
    <t>Hacsek Tamás</t>
  </si>
  <si>
    <t>Fintor Ferenc</t>
  </si>
  <si>
    <t>Bodnár Beáta</t>
  </si>
  <si>
    <t>Dr. Búza Márta</t>
  </si>
  <si>
    <t>Juhász Laci</t>
  </si>
  <si>
    <t>Fábián Lajos</t>
  </si>
  <si>
    <t>Kristóf Gáborné</t>
  </si>
  <si>
    <t>Csomák László</t>
  </si>
  <si>
    <t>Szép László</t>
  </si>
  <si>
    <t>Bertainé Boczka Katalin</t>
  </si>
  <si>
    <t>Csaba kupa - csapatverseny</t>
  </si>
  <si>
    <t>Békéscsaba, 2012. június 24.</t>
  </si>
  <si>
    <t>IQ-2012</t>
  </si>
  <si>
    <t>Pécsi Vasutas Műv.Ház</t>
  </si>
  <si>
    <t>Dr. Sarlós Péter</t>
  </si>
  <si>
    <t>Bökönyi László</t>
  </si>
  <si>
    <t>Forgács Imre</t>
  </si>
  <si>
    <t>Lapis Viktor</t>
  </si>
  <si>
    <t>Mezey László</t>
  </si>
  <si>
    <t>Réti János</t>
  </si>
  <si>
    <t>Salák Sándorné</t>
  </si>
  <si>
    <t>Salák Tímea</t>
  </si>
  <si>
    <t>Csaba Gyöngyei - Békéscsaba</t>
  </si>
  <si>
    <t>Faragó Sándorné</t>
  </si>
  <si>
    <t>Michnay Lászlóné</t>
  </si>
  <si>
    <t>Gyarmati Irén</t>
  </si>
  <si>
    <t>Mosonyi Zoltán</t>
  </si>
  <si>
    <t>8.</t>
  </si>
  <si>
    <t>Csaba Királyfik - Békéscsaba</t>
  </si>
  <si>
    <t>Jantyik Pál</t>
  </si>
  <si>
    <t>Geszti Sándorné</t>
  </si>
  <si>
    <t>Zahorán János</t>
  </si>
  <si>
    <t>Jámbor Ferencné</t>
  </si>
  <si>
    <t>Győriné Maja</t>
  </si>
  <si>
    <t>TALENTUM</t>
  </si>
  <si>
    <t>Horváth Dávid</t>
  </si>
  <si>
    <t>Szabó Gyöngyi</t>
  </si>
  <si>
    <t>Szekfű Ferencné</t>
  </si>
  <si>
    <t>4. Marci Kupa - csapatverseny</t>
  </si>
  <si>
    <t>Heves, 2012. június 3.</t>
  </si>
  <si>
    <t>Lengyel Lajosné</t>
  </si>
  <si>
    <t>Dakó Károlyné</t>
  </si>
  <si>
    <t>Kiss József</t>
  </si>
  <si>
    <t>Szabóné Papp Judit</t>
  </si>
  <si>
    <t>Slakovits Hajnal</t>
  </si>
  <si>
    <t>Gál Imréné</t>
  </si>
  <si>
    <t>Molnár Istvánné</t>
  </si>
  <si>
    <t>Pintér Józsefné</t>
  </si>
  <si>
    <t>29. Abaúj-kupa - csapatverseny</t>
  </si>
  <si>
    <t>Encs, 2012. május 20.</t>
  </si>
  <si>
    <t>Kovács Béla</t>
  </si>
  <si>
    <t>időn túl</t>
  </si>
  <si>
    <t>dr. Kúti István</t>
  </si>
  <si>
    <t>Pál Lajos</t>
  </si>
  <si>
    <t>Antal Magdolna</t>
  </si>
  <si>
    <t>Dús István</t>
  </si>
  <si>
    <t>Ózdi Rejtvényfejtők Klubja</t>
  </si>
  <si>
    <t>Gulyás József</t>
  </si>
  <si>
    <t>Kedvenc kupa - csapatverseny</t>
  </si>
  <si>
    <t>Székesfehérvár, 2012. április 15.</t>
  </si>
  <si>
    <t>Lovas Julianna</t>
  </si>
  <si>
    <t>Nyíri Ágnes</t>
  </si>
  <si>
    <t>Seinder Tamás</t>
  </si>
  <si>
    <t>Medvegyné Balogh Emese</t>
  </si>
  <si>
    <t>Dénes László</t>
  </si>
  <si>
    <t>Guber István</t>
  </si>
  <si>
    <t>Papagorasz Takisz</t>
  </si>
  <si>
    <t>GYSEV LOKO Sopron</t>
  </si>
  <si>
    <t>Hidvégi Mihály</t>
  </si>
  <si>
    <t>Szalayné Mészáros Éva</t>
  </si>
  <si>
    <t>Sóti Benjámin</t>
  </si>
  <si>
    <t>Csete Ágnes</t>
  </si>
  <si>
    <t>Takács Márta</t>
  </si>
  <si>
    <t>Riba Tibor</t>
  </si>
  <si>
    <t>KQÍZ</t>
  </si>
  <si>
    <t>Farsang Júlia</t>
  </si>
  <si>
    <t>II. Fekete bég kupa - csapatverseny</t>
  </si>
  <si>
    <t>Sárvár, 2012. április 1.</t>
  </si>
  <si>
    <t>Takács Barnabás</t>
  </si>
  <si>
    <t>Kalauz Bálint</t>
  </si>
  <si>
    <t>SARE-KLUB</t>
  </si>
  <si>
    <t>nem adták be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</si>
</sst>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@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i/>
      <sz val="7.5"/>
      <color indexed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8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59"/>
      </top>
      <bottom>
        <color indexed="63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4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29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8" fillId="0" borderId="0" xfId="0" applyFont="1" applyAlignment="1">
      <alignment vertical="center"/>
    </xf>
    <xf numFmtId="165" fontId="19" fillId="0" borderId="0" xfId="0" applyNumberFormat="1" applyFont="1" applyAlignment="1">
      <alignment vertical="center"/>
    </xf>
    <xf numFmtId="166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4" fontId="20" fillId="24" borderId="0" xfId="0" applyFont="1" applyFill="1" applyAlignment="1">
      <alignment vertical="center"/>
    </xf>
    <xf numFmtId="165" fontId="20" fillId="24" borderId="0" xfId="0" applyNumberFormat="1" applyFont="1" applyFill="1" applyAlignment="1">
      <alignment vertical="center"/>
    </xf>
    <xf numFmtId="166" fontId="20" fillId="24" borderId="0" xfId="0" applyNumberFormat="1" applyFont="1" applyFill="1" applyAlignment="1">
      <alignment horizontal="center" vertical="center"/>
    </xf>
    <xf numFmtId="166" fontId="20" fillId="24" borderId="0" xfId="0" applyNumberFormat="1" applyFont="1" applyFill="1" applyAlignment="1">
      <alignment vertical="center"/>
    </xf>
    <xf numFmtId="164" fontId="20" fillId="0" borderId="0" xfId="0" applyFont="1" applyAlignment="1">
      <alignment vertical="center"/>
    </xf>
    <xf numFmtId="164" fontId="0" fillId="24" borderId="0" xfId="0" applyFill="1" applyAlignment="1">
      <alignment vertical="center"/>
    </xf>
    <xf numFmtId="164" fontId="18" fillId="24" borderId="0" xfId="0" applyFont="1" applyFill="1" applyAlignment="1">
      <alignment vertical="center"/>
    </xf>
    <xf numFmtId="165" fontId="19" fillId="24" borderId="0" xfId="0" applyNumberFormat="1" applyFont="1" applyFill="1" applyAlignment="1">
      <alignment vertical="center"/>
    </xf>
    <xf numFmtId="166" fontId="0" fillId="24" borderId="0" xfId="0" applyNumberFormat="1" applyFill="1" applyAlignment="1">
      <alignment horizontal="center" vertical="center"/>
    </xf>
    <xf numFmtId="165" fontId="0" fillId="24" borderId="0" xfId="0" applyNumberFormat="1" applyFill="1" applyAlignment="1">
      <alignment vertical="center"/>
    </xf>
    <xf numFmtId="166" fontId="0" fillId="24" borderId="0" xfId="0" applyNumberFormat="1" applyFill="1" applyAlignment="1">
      <alignment vertical="center"/>
    </xf>
    <xf numFmtId="165" fontId="21" fillId="7" borderId="10" xfId="0" applyNumberFormat="1" applyFont="1" applyFill="1" applyBorder="1" applyAlignment="1">
      <alignment horizontal="center" vertical="center"/>
    </xf>
    <xf numFmtId="165" fontId="18" fillId="7" borderId="10" xfId="0" applyNumberFormat="1" applyFont="1" applyFill="1" applyBorder="1" applyAlignment="1">
      <alignment horizontal="left" vertical="center"/>
    </xf>
    <xf numFmtId="165" fontId="21" fillId="6" borderId="10" xfId="0" applyNumberFormat="1" applyFont="1" applyFill="1" applyBorder="1" applyAlignment="1">
      <alignment horizontal="center" vertical="center"/>
    </xf>
    <xf numFmtId="164" fontId="22" fillId="6" borderId="10" xfId="0" applyFont="1" applyFill="1" applyBorder="1" applyAlignment="1">
      <alignment horizontal="center" vertical="center" shrinkToFit="1"/>
    </xf>
    <xf numFmtId="164" fontId="22" fillId="6" borderId="10" xfId="0" applyFont="1" applyFill="1" applyBorder="1" applyAlignment="1">
      <alignment horizontal="center" vertical="center" wrapText="1" shrinkToFit="1"/>
    </xf>
    <xf numFmtId="164" fontId="0" fillId="6" borderId="10" xfId="0" applyFont="1" applyFill="1" applyBorder="1" applyAlignment="1">
      <alignment horizontal="center" vertical="center" wrapText="1" shrinkToFit="1"/>
    </xf>
    <xf numFmtId="164" fontId="18" fillId="4" borderId="10" xfId="0" applyFont="1" applyFill="1" applyBorder="1" applyAlignment="1">
      <alignment horizontal="center" vertical="center"/>
    </xf>
    <xf numFmtId="164" fontId="18" fillId="4" borderId="10" xfId="0" applyFont="1" applyFill="1" applyBorder="1" applyAlignment="1">
      <alignment vertical="center"/>
    </xf>
    <xf numFmtId="165" fontId="23" fillId="4" borderId="10" xfId="0" applyNumberFormat="1" applyFont="1" applyFill="1" applyBorder="1" applyAlignment="1">
      <alignment horizontal="center" vertical="center"/>
    </xf>
    <xf numFmtId="166" fontId="22" fillId="0" borderId="10" xfId="0" applyNumberFormat="1" applyFont="1" applyBorder="1" applyAlignment="1">
      <alignment horizontal="center" vertical="center"/>
    </xf>
    <xf numFmtId="165" fontId="21" fillId="7" borderId="10" xfId="0" applyNumberFormat="1" applyFont="1" applyFill="1" applyBorder="1" applyAlignment="1">
      <alignment horizontal="center"/>
    </xf>
    <xf numFmtId="164" fontId="0" fillId="24" borderId="0" xfId="0" applyFill="1" applyAlignment="1">
      <alignment horizontal="center" vertical="center"/>
    </xf>
    <xf numFmtId="165" fontId="23" fillId="24" borderId="11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Alignment="1">
      <alignment horizontal="center" vertical="center"/>
    </xf>
    <xf numFmtId="165" fontId="22" fillId="24" borderId="0" xfId="0" applyNumberFormat="1" applyFont="1" applyFill="1" applyAlignment="1">
      <alignment horizontal="center" vertical="center"/>
    </xf>
    <xf numFmtId="164" fontId="0" fillId="24" borderId="0" xfId="0" applyFont="1" applyFill="1" applyAlignment="1">
      <alignment vertical="center"/>
    </xf>
    <xf numFmtId="167" fontId="20" fillId="0" borderId="0" xfId="0" applyNumberFormat="1" applyFont="1" applyAlignment="1">
      <alignment/>
    </xf>
    <xf numFmtId="164" fontId="20" fillId="0" borderId="0" xfId="0" applyFont="1" applyAlignment="1">
      <alignment/>
    </xf>
    <xf numFmtId="164" fontId="25" fillId="0" borderId="0" xfId="20" applyNumberFormat="1" applyFont="1" applyFill="1" applyBorder="1" applyAlignment="1" applyProtection="1">
      <alignment/>
      <protection/>
    </xf>
    <xf numFmtId="164" fontId="26" fillId="0" borderId="0" xfId="20" applyNumberFormat="1" applyFont="1" applyFill="1" applyBorder="1" applyAlignment="1" applyProtection="1">
      <alignment horizontal="left"/>
      <protection/>
    </xf>
    <xf numFmtId="164" fontId="27" fillId="0" borderId="0" xfId="0" applyFont="1" applyAlignment="1">
      <alignment horizontal="left"/>
    </xf>
    <xf numFmtId="167" fontId="20" fillId="22" borderId="12" xfId="0" applyNumberFormat="1" applyFont="1" applyFill="1" applyBorder="1" applyAlignment="1">
      <alignment/>
    </xf>
    <xf numFmtId="164" fontId="20" fillId="22" borderId="13" xfId="0" applyFont="1" applyFill="1" applyBorder="1" applyAlignment="1">
      <alignment horizontal="left"/>
    </xf>
    <xf numFmtId="166" fontId="21" fillId="22" borderId="10" xfId="0" applyNumberFormat="1" applyFont="1" applyFill="1" applyBorder="1" applyAlignment="1">
      <alignment horizontal="center"/>
    </xf>
    <xf numFmtId="165" fontId="21" fillId="22" borderId="14" xfId="0" applyNumberFormat="1" applyFont="1" applyFill="1" applyBorder="1" applyAlignment="1">
      <alignment horizontal="center"/>
    </xf>
    <xf numFmtId="167" fontId="0" fillId="4" borderId="15" xfId="0" applyNumberFormat="1" applyFont="1" applyFill="1" applyBorder="1" applyAlignment="1">
      <alignment vertical="center"/>
    </xf>
    <xf numFmtId="164" fontId="18" fillId="4" borderId="16" xfId="0" applyFont="1" applyFill="1" applyBorder="1" applyAlignment="1">
      <alignment horizontal="left" vertical="center"/>
    </xf>
    <xf numFmtId="166" fontId="0" fillId="0" borderId="13" xfId="0" applyNumberFormat="1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165" fontId="23" fillId="4" borderId="14" xfId="0" applyNumberFormat="1" applyFont="1" applyFill="1" applyBorder="1" applyAlignment="1">
      <alignment horizontal="center" vertical="center"/>
    </xf>
    <xf numFmtId="167" fontId="0" fillId="0" borderId="18" xfId="0" applyNumberFormat="1" applyBorder="1" applyAlignment="1">
      <alignment vertical="center"/>
    </xf>
    <xf numFmtId="164" fontId="22" fillId="0" borderId="19" xfId="0" applyFont="1" applyBorder="1" applyAlignment="1">
      <alignment vertical="center"/>
    </xf>
    <xf numFmtId="164" fontId="22" fillId="0" borderId="20" xfId="0" applyFont="1" applyBorder="1" applyAlignment="1">
      <alignment vertical="center"/>
    </xf>
    <xf numFmtId="166" fontId="0" fillId="0" borderId="0" xfId="0" applyNumberFormat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7" fontId="0" fillId="0" borderId="23" xfId="0" applyNumberFormat="1" applyBorder="1" applyAlignment="1">
      <alignment vertical="center"/>
    </xf>
    <xf numFmtId="164" fontId="22" fillId="0" borderId="24" xfId="0" applyFont="1" applyBorder="1" applyAlignment="1">
      <alignment vertical="center"/>
    </xf>
    <xf numFmtId="164" fontId="22" fillId="0" borderId="25" xfId="0" applyFont="1" applyBorder="1" applyAlignment="1">
      <alignment vertical="center"/>
    </xf>
    <xf numFmtId="166" fontId="0" fillId="0" borderId="11" xfId="0" applyNumberFormat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167" fontId="20" fillId="22" borderId="28" xfId="0" applyNumberFormat="1" applyFont="1" applyFill="1" applyBorder="1" applyAlignment="1">
      <alignment/>
    </xf>
    <xf numFmtId="164" fontId="20" fillId="22" borderId="29" xfId="0" applyFont="1" applyFill="1" applyBorder="1" applyAlignment="1">
      <alignment horizontal="left"/>
    </xf>
    <xf numFmtId="165" fontId="21" fillId="22" borderId="10" xfId="0" applyNumberFormat="1" applyFont="1" applyFill="1" applyBorder="1" applyAlignment="1">
      <alignment horizontal="center"/>
    </xf>
    <xf numFmtId="167" fontId="0" fillId="4" borderId="17" xfId="0" applyNumberFormat="1" applyFont="1" applyFill="1" applyBorder="1" applyAlignment="1">
      <alignment/>
    </xf>
    <xf numFmtId="164" fontId="18" fillId="4" borderId="17" xfId="0" applyFont="1" applyFill="1" applyBorder="1" applyAlignment="1">
      <alignment horizontal="left"/>
    </xf>
    <xf numFmtId="166" fontId="0" fillId="0" borderId="12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7" fontId="0" fillId="0" borderId="19" xfId="0" applyNumberFormat="1" applyBorder="1" applyAlignment="1">
      <alignment/>
    </xf>
    <xf numFmtId="164" fontId="22" fillId="0" borderId="19" xfId="0" applyFont="1" applyBorder="1" applyAlignment="1">
      <alignment/>
    </xf>
    <xf numFmtId="164" fontId="22" fillId="0" borderId="22" xfId="0" applyFont="1" applyBorder="1" applyAlignment="1">
      <alignment/>
    </xf>
    <xf numFmtId="166" fontId="0" fillId="0" borderId="19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5" fontId="23" fillId="0" borderId="22" xfId="0" applyNumberFormat="1" applyFont="1" applyBorder="1" applyAlignment="1">
      <alignment horizontal="center"/>
    </xf>
    <xf numFmtId="167" fontId="0" fillId="0" borderId="30" xfId="0" applyNumberFormat="1" applyBorder="1" applyAlignment="1">
      <alignment/>
    </xf>
    <xf numFmtId="164" fontId="22" fillId="0" borderId="30" xfId="0" applyFont="1" applyBorder="1" applyAlignment="1">
      <alignment/>
    </xf>
    <xf numFmtId="164" fontId="22" fillId="0" borderId="27" xfId="0" applyFont="1" applyBorder="1" applyAlignment="1">
      <alignment/>
    </xf>
    <xf numFmtId="166" fontId="0" fillId="0" borderId="30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5" fontId="23" fillId="0" borderId="27" xfId="0" applyNumberFormat="1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164" fontId="22" fillId="0" borderId="0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167" fontId="0" fillId="4" borderId="12" xfId="0" applyNumberFormat="1" applyFont="1" applyFill="1" applyBorder="1" applyAlignment="1">
      <alignment/>
    </xf>
    <xf numFmtId="164" fontId="18" fillId="4" borderId="31" xfId="0" applyFont="1" applyFill="1" applyBorder="1" applyAlignment="1">
      <alignment horizontal="left"/>
    </xf>
    <xf numFmtId="164" fontId="22" fillId="0" borderId="18" xfId="0" applyFont="1" applyBorder="1" applyAlignment="1">
      <alignment/>
    </xf>
    <xf numFmtId="164" fontId="22" fillId="0" borderId="20" xfId="0" applyFont="1" applyBorder="1" applyAlignment="1">
      <alignment/>
    </xf>
    <xf numFmtId="164" fontId="22" fillId="0" borderId="23" xfId="0" applyFont="1" applyBorder="1" applyAlignment="1">
      <alignment/>
    </xf>
    <xf numFmtId="164" fontId="22" fillId="0" borderId="25" xfId="0" applyFont="1" applyBorder="1" applyAlignment="1">
      <alignment/>
    </xf>
    <xf numFmtId="167" fontId="0" fillId="0" borderId="26" xfId="0" applyNumberFormat="1" applyBorder="1" applyAlignment="1">
      <alignment/>
    </xf>
    <xf numFmtId="164" fontId="18" fillId="4" borderId="21" xfId="0" applyFont="1" applyFill="1" applyBorder="1" applyAlignment="1">
      <alignment horizontal="left"/>
    </xf>
    <xf numFmtId="167" fontId="0" fillId="4" borderId="12" xfId="0" applyNumberFormat="1" applyFont="1" applyFill="1" applyBorder="1" applyAlignment="1">
      <alignment vertical="center"/>
    </xf>
    <xf numFmtId="164" fontId="18" fillId="4" borderId="12" xfId="0" applyFont="1" applyFill="1" applyBorder="1" applyAlignment="1">
      <alignment horizontal="left" vertical="center"/>
    </xf>
    <xf numFmtId="164" fontId="18" fillId="4" borderId="14" xfId="0" applyFont="1" applyFill="1" applyBorder="1" applyAlignment="1">
      <alignment horizontal="left" vertical="center"/>
    </xf>
    <xf numFmtId="166" fontId="0" fillId="0" borderId="12" xfId="0" applyNumberFormat="1" applyBorder="1" applyAlignment="1">
      <alignment horizontal="center" vertical="center"/>
    </xf>
    <xf numFmtId="167" fontId="0" fillId="0" borderId="19" xfId="0" applyNumberFormat="1" applyBorder="1" applyAlignment="1">
      <alignment vertical="center"/>
    </xf>
    <xf numFmtId="164" fontId="22" fillId="0" borderId="22" xfId="0" applyFont="1" applyBorder="1" applyAlignment="1">
      <alignment vertical="center"/>
    </xf>
    <xf numFmtId="166" fontId="0" fillId="0" borderId="19" xfId="0" applyNumberFormat="1" applyBorder="1" applyAlignment="1">
      <alignment horizontal="center" vertical="center"/>
    </xf>
    <xf numFmtId="165" fontId="23" fillId="0" borderId="22" xfId="0" applyNumberFormat="1" applyFont="1" applyBorder="1" applyAlignment="1">
      <alignment horizontal="center" vertical="center"/>
    </xf>
    <xf numFmtId="167" fontId="0" fillId="0" borderId="30" xfId="0" applyNumberFormat="1" applyBorder="1" applyAlignment="1">
      <alignment vertical="center"/>
    </xf>
    <xf numFmtId="165" fontId="23" fillId="0" borderId="27" xfId="0" applyNumberFormat="1" applyFont="1" applyBorder="1" applyAlignment="1">
      <alignment horizontal="center" vertical="center"/>
    </xf>
    <xf numFmtId="167" fontId="0" fillId="0" borderId="21" xfId="0" applyNumberFormat="1" applyBorder="1" applyAlignment="1">
      <alignment/>
    </xf>
    <xf numFmtId="167" fontId="0" fillId="4" borderId="17" xfId="0" applyNumberFormat="1" applyFont="1" applyFill="1" applyBorder="1" applyAlignment="1">
      <alignment vertical="center"/>
    </xf>
    <xf numFmtId="164" fontId="18" fillId="4" borderId="17" xfId="0" applyFont="1" applyFill="1" applyBorder="1" applyAlignment="1">
      <alignment horizontal="left" vertical="center"/>
    </xf>
    <xf numFmtId="165" fontId="23" fillId="4" borderId="14" xfId="0" applyNumberFormat="1" applyFont="1" applyFill="1" applyBorder="1" applyAlignment="1">
      <alignment horizontal="center"/>
    </xf>
    <xf numFmtId="167" fontId="0" fillId="4" borderId="32" xfId="0" applyNumberFormat="1" applyFont="1" applyFill="1" applyBorder="1" applyAlignment="1">
      <alignment vertical="center"/>
    </xf>
    <xf numFmtId="164" fontId="18" fillId="4" borderId="33" xfId="0" applyFont="1" applyFill="1" applyBorder="1" applyAlignment="1">
      <alignment horizontal="left" vertical="center"/>
    </xf>
    <xf numFmtId="166" fontId="0" fillId="0" borderId="34" xfId="0" applyNumberFormat="1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165" fontId="23" fillId="4" borderId="35" xfId="0" applyNumberFormat="1" applyFont="1" applyFill="1" applyBorder="1" applyAlignment="1">
      <alignment horizontal="center" vertical="center"/>
    </xf>
    <xf numFmtId="165" fontId="23" fillId="0" borderId="20" xfId="0" applyNumberFormat="1" applyFont="1" applyBorder="1" applyAlignment="1">
      <alignment horizontal="center" vertical="center"/>
    </xf>
    <xf numFmtId="164" fontId="22" fillId="0" borderId="36" xfId="0" applyFont="1" applyBorder="1" applyAlignment="1">
      <alignment vertical="center"/>
    </xf>
    <xf numFmtId="166" fontId="0" fillId="0" borderId="37" xfId="0" applyNumberFormat="1" applyBorder="1" applyAlignment="1">
      <alignment horizontal="center" vertical="center"/>
    </xf>
    <xf numFmtId="166" fontId="0" fillId="0" borderId="38" xfId="0" applyNumberFormat="1" applyBorder="1" applyAlignment="1">
      <alignment horizontal="center" vertical="center"/>
    </xf>
    <xf numFmtId="165" fontId="23" fillId="0" borderId="25" xfId="0" applyNumberFormat="1" applyFont="1" applyBorder="1" applyAlignment="1">
      <alignment horizontal="center" vertical="center"/>
    </xf>
    <xf numFmtId="164" fontId="18" fillId="4" borderId="32" xfId="0" applyFont="1" applyFill="1" applyBorder="1" applyAlignment="1">
      <alignment horizontal="left"/>
    </xf>
    <xf numFmtId="166" fontId="0" fillId="0" borderId="39" xfId="0" applyNumberFormat="1" applyBorder="1" applyAlignment="1">
      <alignment horizontal="center"/>
    </xf>
    <xf numFmtId="166" fontId="0" fillId="0" borderId="33" xfId="0" applyNumberFormat="1" applyBorder="1" applyAlignment="1">
      <alignment horizontal="center"/>
    </xf>
    <xf numFmtId="165" fontId="23" fillId="4" borderId="35" xfId="0" applyNumberFormat="1" applyFont="1" applyFill="1" applyBorder="1" applyAlignment="1">
      <alignment horizontal="center"/>
    </xf>
    <xf numFmtId="165" fontId="23" fillId="0" borderId="20" xfId="0" applyNumberFormat="1" applyFont="1" applyBorder="1" applyAlignment="1">
      <alignment horizontal="center"/>
    </xf>
    <xf numFmtId="164" fontId="22" fillId="0" borderId="36" xfId="0" applyFont="1" applyBorder="1" applyAlignment="1">
      <alignment/>
    </xf>
    <xf numFmtId="166" fontId="0" fillId="0" borderId="24" xfId="0" applyNumberFormat="1" applyBorder="1" applyAlignment="1">
      <alignment horizontal="center"/>
    </xf>
    <xf numFmtId="166" fontId="0" fillId="0" borderId="38" xfId="0" applyNumberFormat="1" applyBorder="1" applyAlignment="1">
      <alignment horizontal="center"/>
    </xf>
    <xf numFmtId="165" fontId="23" fillId="0" borderId="25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left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30.00390625" style="2" customWidth="1"/>
    <col min="3" max="3" width="5.57421875" style="3" customWidth="1"/>
    <col min="4" max="4" width="2.00390625" style="4" customWidth="1"/>
    <col min="5" max="5" width="4.421875" style="5" customWidth="1"/>
    <col min="6" max="6" width="2.00390625" style="6" customWidth="1"/>
    <col min="7" max="7" width="4.421875" style="5" customWidth="1"/>
    <col min="8" max="8" width="2.28125" style="1" customWidth="1"/>
    <col min="9" max="9" width="4.421875" style="1" customWidth="1"/>
    <col min="10" max="10" width="3.00390625" style="1" customWidth="1"/>
    <col min="11" max="11" width="4.421875" style="1" customWidth="1"/>
    <col min="12" max="12" width="2.140625" style="1" customWidth="1"/>
    <col min="13" max="13" width="4.8515625" style="1" customWidth="1"/>
    <col min="14" max="14" width="2.421875" style="1" customWidth="1"/>
    <col min="15" max="15" width="4.421875" style="1" customWidth="1"/>
    <col min="16" max="16" width="2.00390625" style="1" customWidth="1"/>
    <col min="17" max="17" width="4.421875" style="1" customWidth="1"/>
    <col min="18" max="18" width="2.00390625" style="1" customWidth="1"/>
    <col min="19" max="19" width="5.140625" style="1" customWidth="1"/>
    <col min="20" max="16384" width="9.140625" style="1" customWidth="1"/>
  </cols>
  <sheetData>
    <row r="1" spans="1:20" s="11" customFormat="1" ht="16.5">
      <c r="A1" s="7" t="s">
        <v>0</v>
      </c>
      <c r="B1" s="7"/>
      <c r="C1" s="8"/>
      <c r="D1" s="9"/>
      <c r="E1" s="8"/>
      <c r="F1" s="10"/>
      <c r="G1" s="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5">
      <c r="A2" s="12"/>
      <c r="B2" s="13"/>
      <c r="C2" s="14"/>
      <c r="D2" s="15"/>
      <c r="E2" s="16"/>
      <c r="F2" s="17"/>
      <c r="G2" s="16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27" customHeight="1">
      <c r="A3" s="18"/>
      <c r="B3" s="19" t="s">
        <v>1</v>
      </c>
      <c r="C3" s="20" t="s">
        <v>2</v>
      </c>
      <c r="D3" s="21" t="s">
        <v>3</v>
      </c>
      <c r="E3" s="21"/>
      <c r="F3" s="22" t="s">
        <v>4</v>
      </c>
      <c r="G3" s="22"/>
      <c r="H3" s="22" t="s">
        <v>5</v>
      </c>
      <c r="I3" s="22"/>
      <c r="J3" s="23" t="s">
        <v>6</v>
      </c>
      <c r="K3" s="23"/>
      <c r="L3" s="22" t="s">
        <v>7</v>
      </c>
      <c r="M3" s="22"/>
      <c r="N3" s="22" t="s">
        <v>8</v>
      </c>
      <c r="O3" s="22"/>
      <c r="P3" s="22" t="s">
        <v>9</v>
      </c>
      <c r="Q3" s="22"/>
      <c r="R3" s="22" t="s">
        <v>10</v>
      </c>
      <c r="S3" s="22"/>
      <c r="T3" s="12"/>
    </row>
    <row r="4" spans="1:20" ht="15">
      <c r="A4" s="24">
        <v>1</v>
      </c>
      <c r="B4" s="25" t="s">
        <v>11</v>
      </c>
      <c r="C4" s="26">
        <f>+E4+G4+I4+K4+M4+O4+Q4+S4</f>
        <v>7</v>
      </c>
      <c r="D4" s="27">
        <v>1</v>
      </c>
      <c r="E4" s="18">
        <v>1</v>
      </c>
      <c r="F4" s="27">
        <v>1</v>
      </c>
      <c r="G4" s="18">
        <v>1</v>
      </c>
      <c r="H4" s="27">
        <v>1</v>
      </c>
      <c r="I4" s="18">
        <v>1</v>
      </c>
      <c r="J4" s="27">
        <v>1</v>
      </c>
      <c r="K4" s="18">
        <v>1</v>
      </c>
      <c r="L4" s="27">
        <v>1</v>
      </c>
      <c r="M4" s="18">
        <v>1</v>
      </c>
      <c r="N4" s="27">
        <v>1</v>
      </c>
      <c r="O4" s="18">
        <v>1</v>
      </c>
      <c r="P4" s="27"/>
      <c r="Q4" s="18"/>
      <c r="R4" s="27">
        <v>1</v>
      </c>
      <c r="S4" s="18">
        <v>1</v>
      </c>
      <c r="T4" s="12"/>
    </row>
    <row r="5" spans="1:20" ht="15">
      <c r="A5" s="24">
        <v>2</v>
      </c>
      <c r="B5" s="25" t="s">
        <v>12</v>
      </c>
      <c r="C5" s="26">
        <f>+E5+G5+I5+K5+M5+O5+Q5+S5</f>
        <v>4.66</v>
      </c>
      <c r="D5" s="27">
        <v>2</v>
      </c>
      <c r="E5" s="18">
        <v>0.666666666666667</v>
      </c>
      <c r="F5" s="27">
        <v>2</v>
      </c>
      <c r="G5" s="18">
        <v>0.666666666666667</v>
      </c>
      <c r="H5" s="27">
        <v>2</v>
      </c>
      <c r="I5" s="18">
        <v>0.5</v>
      </c>
      <c r="J5" s="27">
        <v>2</v>
      </c>
      <c r="K5" s="18">
        <v>0.5</v>
      </c>
      <c r="L5" s="27">
        <v>2</v>
      </c>
      <c r="M5" s="18">
        <v>0.6666666666666666</v>
      </c>
      <c r="N5" s="27">
        <v>3</v>
      </c>
      <c r="O5" s="18">
        <v>0.33</v>
      </c>
      <c r="P5" s="27">
        <v>1</v>
      </c>
      <c r="Q5" s="18">
        <v>1</v>
      </c>
      <c r="R5" s="27">
        <v>3</v>
      </c>
      <c r="S5" s="18">
        <v>0.33</v>
      </c>
      <c r="T5" s="12"/>
    </row>
    <row r="6" spans="1:20" ht="15">
      <c r="A6" s="24">
        <v>3</v>
      </c>
      <c r="B6" s="25" t="s">
        <v>13</v>
      </c>
      <c r="C6" s="26">
        <f>+E6+G6+I6+K6+M6+O6+Q6+S6</f>
        <v>2.84</v>
      </c>
      <c r="D6" s="27">
        <v>3</v>
      </c>
      <c r="E6" s="28">
        <v>0.3333333333333333</v>
      </c>
      <c r="F6" s="27">
        <v>3</v>
      </c>
      <c r="G6" s="28">
        <v>0.3333333333333333</v>
      </c>
      <c r="H6" s="27"/>
      <c r="I6" s="18"/>
      <c r="J6" s="27"/>
      <c r="K6" s="18"/>
      <c r="L6" s="27">
        <v>3</v>
      </c>
      <c r="M6" s="18">
        <v>0.3333333333333333</v>
      </c>
      <c r="N6" s="27">
        <v>2</v>
      </c>
      <c r="O6" s="18">
        <v>0.67</v>
      </c>
      <c r="P6" s="27">
        <v>2</v>
      </c>
      <c r="Q6" s="18">
        <v>0.5</v>
      </c>
      <c r="R6" s="27">
        <v>2</v>
      </c>
      <c r="S6" s="18">
        <v>0.67</v>
      </c>
      <c r="T6" s="12"/>
    </row>
    <row r="7" spans="1:20" ht="15" hidden="1">
      <c r="A7" s="24">
        <v>4</v>
      </c>
      <c r="B7" s="25" t="s">
        <v>14</v>
      </c>
      <c r="C7" s="26">
        <f>+E7+G7+I7+K7+M7+O7+Q7+S7</f>
        <v>0</v>
      </c>
      <c r="D7" s="27"/>
      <c r="E7" s="18"/>
      <c r="F7" s="27"/>
      <c r="G7" s="18"/>
      <c r="H7" s="27"/>
      <c r="I7" s="18"/>
      <c r="J7" s="27"/>
      <c r="K7" s="18"/>
      <c r="L7" s="27"/>
      <c r="M7" s="18"/>
      <c r="N7" s="27"/>
      <c r="O7" s="18"/>
      <c r="P7" s="27"/>
      <c r="Q7" s="18"/>
      <c r="R7" s="27"/>
      <c r="S7" s="18"/>
      <c r="T7" s="12"/>
    </row>
    <row r="8" spans="1:20" ht="15" hidden="1">
      <c r="A8" s="24">
        <v>5</v>
      </c>
      <c r="B8" s="25" t="s">
        <v>15</v>
      </c>
      <c r="C8" s="26">
        <f>+E8+G8+I8+K8+M8+O8+Q8+S8</f>
        <v>0</v>
      </c>
      <c r="D8" s="27"/>
      <c r="E8" s="18"/>
      <c r="F8" s="27"/>
      <c r="G8" s="18"/>
      <c r="H8" s="27"/>
      <c r="I8" s="18"/>
      <c r="J8" s="27"/>
      <c r="K8" s="18"/>
      <c r="L8" s="27"/>
      <c r="M8" s="18"/>
      <c r="N8" s="27"/>
      <c r="O8" s="18"/>
      <c r="P8" s="27"/>
      <c r="Q8" s="18"/>
      <c r="R8" s="27"/>
      <c r="S8" s="18"/>
      <c r="T8" s="12"/>
    </row>
    <row r="9" spans="1:20" ht="15">
      <c r="A9" s="29"/>
      <c r="B9" s="13"/>
      <c r="C9" s="30"/>
      <c r="D9" s="31"/>
      <c r="E9" s="32"/>
      <c r="F9" s="31"/>
      <c r="G9" s="32"/>
      <c r="H9" s="31"/>
      <c r="I9" s="32"/>
      <c r="J9" s="31"/>
      <c r="K9" s="32"/>
      <c r="L9" s="12"/>
      <c r="M9" s="12"/>
      <c r="N9" s="12"/>
      <c r="O9" s="12"/>
      <c r="P9" s="12"/>
      <c r="Q9" s="12"/>
      <c r="R9" s="12"/>
      <c r="S9" s="12"/>
      <c r="T9" s="12"/>
    </row>
    <row r="10" spans="1:20" ht="27" customHeight="1">
      <c r="A10" s="18"/>
      <c r="B10" s="19" t="s">
        <v>16</v>
      </c>
      <c r="C10" s="20" t="s">
        <v>2</v>
      </c>
      <c r="D10" s="21" t="s">
        <v>3</v>
      </c>
      <c r="E10" s="21"/>
      <c r="F10" s="22" t="s">
        <v>4</v>
      </c>
      <c r="G10" s="22"/>
      <c r="H10" s="22" t="s">
        <v>5</v>
      </c>
      <c r="I10" s="22"/>
      <c r="J10" s="23" t="s">
        <v>6</v>
      </c>
      <c r="K10" s="23"/>
      <c r="L10" s="22" t="s">
        <v>7</v>
      </c>
      <c r="M10" s="22"/>
      <c r="N10" s="22" t="s">
        <v>8</v>
      </c>
      <c r="O10" s="22"/>
      <c r="P10" s="22" t="s">
        <v>9</v>
      </c>
      <c r="Q10" s="22"/>
      <c r="R10" s="22" t="s">
        <v>10</v>
      </c>
      <c r="S10" s="22"/>
      <c r="T10" s="12"/>
    </row>
    <row r="11" spans="1:20" ht="15">
      <c r="A11" s="24">
        <v>1</v>
      </c>
      <c r="B11" s="25" t="s">
        <v>17</v>
      </c>
      <c r="C11" s="26">
        <f>+E11+G11+I11+K11+M11+O11+Q11+S11</f>
        <v>6.4</v>
      </c>
      <c r="D11" s="27">
        <v>1</v>
      </c>
      <c r="E11" s="18">
        <v>1</v>
      </c>
      <c r="F11" s="27">
        <v>4</v>
      </c>
      <c r="G11" s="18">
        <v>0.5</v>
      </c>
      <c r="H11" s="27">
        <v>1</v>
      </c>
      <c r="I11" s="18">
        <v>1</v>
      </c>
      <c r="J11" s="27">
        <v>1</v>
      </c>
      <c r="K11" s="18">
        <v>1</v>
      </c>
      <c r="L11" s="27">
        <v>1</v>
      </c>
      <c r="M11" s="18">
        <v>1</v>
      </c>
      <c r="N11" s="27">
        <v>3</v>
      </c>
      <c r="O11" s="18">
        <v>0.67</v>
      </c>
      <c r="P11" s="27">
        <v>2</v>
      </c>
      <c r="Q11" s="18">
        <v>0.83</v>
      </c>
      <c r="R11" s="27">
        <v>4</v>
      </c>
      <c r="S11" s="18">
        <v>0.4</v>
      </c>
      <c r="T11" s="12"/>
    </row>
    <row r="12" spans="1:20" ht="15">
      <c r="A12" s="24">
        <v>2</v>
      </c>
      <c r="B12" s="25" t="s">
        <v>18</v>
      </c>
      <c r="C12" s="26">
        <f>+E12+G12+I12+K12+M12+O12+Q12+S12</f>
        <v>3.8621428571428567</v>
      </c>
      <c r="D12" s="27"/>
      <c r="E12" s="18"/>
      <c r="F12" s="27">
        <v>2</v>
      </c>
      <c r="G12" s="18">
        <v>0.83</v>
      </c>
      <c r="H12" s="27">
        <v>2</v>
      </c>
      <c r="I12" s="18">
        <v>0.8571428571428571</v>
      </c>
      <c r="J12" s="27"/>
      <c r="K12" s="18"/>
      <c r="L12" s="27">
        <v>2</v>
      </c>
      <c r="M12" s="18">
        <v>0.875</v>
      </c>
      <c r="N12" s="27">
        <v>4</v>
      </c>
      <c r="O12" s="18">
        <v>0.5</v>
      </c>
      <c r="P12" s="27"/>
      <c r="Q12" s="18"/>
      <c r="R12" s="27">
        <v>2</v>
      </c>
      <c r="S12" s="18">
        <v>0.8</v>
      </c>
      <c r="T12" s="12"/>
    </row>
    <row r="13" spans="1:20" ht="15">
      <c r="A13" s="24">
        <v>3</v>
      </c>
      <c r="B13" s="25" t="s">
        <v>19</v>
      </c>
      <c r="C13" s="26">
        <f>+E13+G13+I13+K13+M13+O13+Q13+S13</f>
        <v>3.8142857142857145</v>
      </c>
      <c r="D13" s="27"/>
      <c r="E13" s="18"/>
      <c r="F13" s="27">
        <v>1</v>
      </c>
      <c r="G13" s="18">
        <v>1</v>
      </c>
      <c r="H13" s="27">
        <v>3</v>
      </c>
      <c r="I13" s="18">
        <v>0.7142857142857143</v>
      </c>
      <c r="J13" s="27"/>
      <c r="K13" s="18"/>
      <c r="L13" s="27"/>
      <c r="M13" s="18"/>
      <c r="N13" s="27">
        <v>1</v>
      </c>
      <c r="O13" s="18">
        <v>1</v>
      </c>
      <c r="P13" s="27">
        <v>4</v>
      </c>
      <c r="Q13" s="18">
        <v>0.5</v>
      </c>
      <c r="R13" s="27">
        <v>3</v>
      </c>
      <c r="S13" s="18">
        <v>0.6000000000000001</v>
      </c>
      <c r="T13" s="12"/>
    </row>
    <row r="14" spans="1:20" ht="15">
      <c r="A14" s="24">
        <v>4</v>
      </c>
      <c r="B14" s="25" t="s">
        <v>20</v>
      </c>
      <c r="C14" s="26">
        <f>+E14+G14+I14+K14+M14+O14+Q14+S14</f>
        <v>3.67</v>
      </c>
      <c r="D14" s="27"/>
      <c r="E14" s="18"/>
      <c r="F14" s="27">
        <v>3</v>
      </c>
      <c r="G14" s="18">
        <v>0.67</v>
      </c>
      <c r="H14" s="27"/>
      <c r="I14" s="18"/>
      <c r="J14" s="27">
        <v>4</v>
      </c>
      <c r="K14" s="18">
        <v>0.25</v>
      </c>
      <c r="L14" s="27">
        <v>7</v>
      </c>
      <c r="M14" s="18">
        <v>0.25</v>
      </c>
      <c r="N14" s="27">
        <v>2</v>
      </c>
      <c r="O14" s="18">
        <v>0.83</v>
      </c>
      <c r="P14" s="27">
        <v>3</v>
      </c>
      <c r="Q14" s="18">
        <v>0.67</v>
      </c>
      <c r="R14" s="27">
        <v>1</v>
      </c>
      <c r="S14" s="18">
        <v>1</v>
      </c>
      <c r="T14" s="12"/>
    </row>
    <row r="15" spans="1:20" ht="15">
      <c r="A15" s="24">
        <v>5</v>
      </c>
      <c r="B15" s="25" t="s">
        <v>21</v>
      </c>
      <c r="C15" s="26">
        <f>+E15+G15+I15+K15+M15+O15+Q15+S15</f>
        <v>3.6064285714285713</v>
      </c>
      <c r="D15" s="27"/>
      <c r="E15" s="18"/>
      <c r="F15" s="27">
        <v>5</v>
      </c>
      <c r="G15" s="18">
        <v>0.33</v>
      </c>
      <c r="H15" s="27">
        <v>4</v>
      </c>
      <c r="I15" s="18">
        <v>0.5714285714285714</v>
      </c>
      <c r="J15" s="27">
        <v>2</v>
      </c>
      <c r="K15" s="18">
        <v>0.75</v>
      </c>
      <c r="L15" s="27">
        <v>4</v>
      </c>
      <c r="M15" s="18">
        <v>0.625</v>
      </c>
      <c r="N15" s="27">
        <v>5</v>
      </c>
      <c r="O15" s="18">
        <v>0.33</v>
      </c>
      <c r="P15" s="27">
        <v>1</v>
      </c>
      <c r="Q15" s="18">
        <v>1</v>
      </c>
      <c r="R15" s="27"/>
      <c r="S15" s="18"/>
      <c r="T15" s="12"/>
    </row>
    <row r="16" spans="1:20" ht="15">
      <c r="A16" s="24">
        <v>6</v>
      </c>
      <c r="B16" s="25" t="s">
        <v>22</v>
      </c>
      <c r="C16" s="26">
        <f>+E16+G16+I16+K16+M16+O16+Q16+S16</f>
        <v>0.9285714285714286</v>
      </c>
      <c r="D16" s="27"/>
      <c r="E16" s="18"/>
      <c r="F16" s="27"/>
      <c r="G16" s="18"/>
      <c r="H16" s="27">
        <v>5</v>
      </c>
      <c r="I16" s="18">
        <v>0.42857142857142855</v>
      </c>
      <c r="J16" s="27">
        <v>3</v>
      </c>
      <c r="K16" s="18">
        <v>0.5</v>
      </c>
      <c r="L16" s="27"/>
      <c r="M16" s="18"/>
      <c r="N16" s="27"/>
      <c r="O16" s="18"/>
      <c r="P16" s="27"/>
      <c r="Q16" s="18"/>
      <c r="R16" s="27"/>
      <c r="S16" s="18"/>
      <c r="T16" s="12"/>
    </row>
    <row r="17" spans="1:20" ht="15">
      <c r="A17" s="24">
        <v>7</v>
      </c>
      <c r="B17" s="25" t="s">
        <v>23</v>
      </c>
      <c r="C17" s="26">
        <f>+E17+G17+I17+K17+M17+O17+Q17+S17</f>
        <v>0.8350000000000002</v>
      </c>
      <c r="D17" s="27"/>
      <c r="E17" s="18"/>
      <c r="F17" s="27">
        <v>6</v>
      </c>
      <c r="G17" s="18">
        <v>0.17</v>
      </c>
      <c r="H17" s="27"/>
      <c r="I17" s="18"/>
      <c r="J17" s="27"/>
      <c r="K17" s="18"/>
      <c r="L17" s="27">
        <v>8</v>
      </c>
      <c r="M17" s="18">
        <v>0.125</v>
      </c>
      <c r="N17" s="27">
        <v>6</v>
      </c>
      <c r="O17" s="18">
        <v>0.17</v>
      </c>
      <c r="P17" s="27">
        <v>6</v>
      </c>
      <c r="Q17" s="18">
        <v>0.17</v>
      </c>
      <c r="R17" s="27">
        <v>5</v>
      </c>
      <c r="S17" s="18">
        <v>0.2</v>
      </c>
      <c r="T17" s="12"/>
    </row>
    <row r="18" spans="1:20" ht="15">
      <c r="A18" s="24">
        <v>8</v>
      </c>
      <c r="B18" s="25" t="s">
        <v>24</v>
      </c>
      <c r="C18" s="26">
        <f>+E18+G18+I18+K18+M18+O18+Q18+S18</f>
        <v>0.75</v>
      </c>
      <c r="D18" s="27"/>
      <c r="E18" s="18"/>
      <c r="F18" s="27"/>
      <c r="G18" s="18"/>
      <c r="H18" s="27"/>
      <c r="I18" s="18"/>
      <c r="J18" s="27"/>
      <c r="K18" s="18"/>
      <c r="L18" s="27">
        <v>3</v>
      </c>
      <c r="M18" s="18">
        <v>0.75</v>
      </c>
      <c r="N18" s="27"/>
      <c r="O18" s="18"/>
      <c r="P18" s="27"/>
      <c r="Q18" s="18"/>
      <c r="R18" s="27"/>
      <c r="S18" s="18"/>
      <c r="T18" s="12"/>
    </row>
    <row r="19" spans="1:20" ht="15">
      <c r="A19" s="24">
        <v>9</v>
      </c>
      <c r="B19" s="25" t="s">
        <v>25</v>
      </c>
      <c r="C19" s="26">
        <f>+E19+G19+I19+K19+M19+O19+Q19+S19</f>
        <v>0.6157142857142857</v>
      </c>
      <c r="D19" s="27"/>
      <c r="E19" s="18"/>
      <c r="F19" s="27"/>
      <c r="G19" s="18"/>
      <c r="H19" s="27">
        <v>6</v>
      </c>
      <c r="I19" s="18">
        <v>0.2857142857142857</v>
      </c>
      <c r="J19" s="27"/>
      <c r="K19" s="18"/>
      <c r="L19" s="27"/>
      <c r="M19" s="18"/>
      <c r="N19" s="27"/>
      <c r="O19" s="18"/>
      <c r="P19" s="27">
        <v>5</v>
      </c>
      <c r="Q19" s="18">
        <v>0.33</v>
      </c>
      <c r="R19" s="27"/>
      <c r="S19" s="18"/>
      <c r="T19" s="12"/>
    </row>
    <row r="20" spans="1:20" ht="15">
      <c r="A20" s="24">
        <v>10</v>
      </c>
      <c r="B20" s="25" t="s">
        <v>26</v>
      </c>
      <c r="C20" s="26">
        <f>+E20+G20+I20+K20+M20+O20+Q20+S20</f>
        <v>0.5</v>
      </c>
      <c r="D20" s="27">
        <v>2</v>
      </c>
      <c r="E20" s="18">
        <v>0.5</v>
      </c>
      <c r="F20" s="27"/>
      <c r="G20" s="18"/>
      <c r="H20" s="27"/>
      <c r="I20" s="18"/>
      <c r="J20" s="27"/>
      <c r="K20" s="18"/>
      <c r="L20" s="27"/>
      <c r="M20" s="18"/>
      <c r="N20" s="27"/>
      <c r="O20" s="18"/>
      <c r="P20" s="27"/>
      <c r="Q20" s="18"/>
      <c r="R20" s="27"/>
      <c r="S20" s="18"/>
      <c r="T20" s="12"/>
    </row>
    <row r="21" spans="1:20" ht="15">
      <c r="A21" s="24">
        <v>11</v>
      </c>
      <c r="B21" s="25" t="s">
        <v>27</v>
      </c>
      <c r="C21" s="26">
        <f>+E21+G21+I21+K21+M21+O21+Q21+S21</f>
        <v>0.5</v>
      </c>
      <c r="D21" s="27"/>
      <c r="E21" s="18"/>
      <c r="F21" s="27"/>
      <c r="G21" s="18"/>
      <c r="H21" s="27"/>
      <c r="I21" s="18"/>
      <c r="J21" s="27"/>
      <c r="K21" s="18"/>
      <c r="L21" s="27">
        <v>5</v>
      </c>
      <c r="M21" s="18">
        <v>0.5</v>
      </c>
      <c r="N21" s="27"/>
      <c r="O21" s="18"/>
      <c r="P21" s="27"/>
      <c r="Q21" s="18"/>
      <c r="R21" s="27"/>
      <c r="S21" s="18"/>
      <c r="T21" s="12"/>
    </row>
    <row r="22" spans="1:20" ht="15">
      <c r="A22" s="24">
        <v>12</v>
      </c>
      <c r="B22" s="25" t="s">
        <v>28</v>
      </c>
      <c r="C22" s="26">
        <f>+E22+G22+I22+K22+M22+O22+Q22+S22</f>
        <v>0.375</v>
      </c>
      <c r="D22" s="27"/>
      <c r="E22" s="18"/>
      <c r="F22" s="27"/>
      <c r="G22" s="18"/>
      <c r="H22" s="27"/>
      <c r="I22" s="18"/>
      <c r="J22" s="27"/>
      <c r="K22" s="18"/>
      <c r="L22" s="27">
        <v>6</v>
      </c>
      <c r="M22" s="18">
        <v>0.375</v>
      </c>
      <c r="N22" s="27"/>
      <c r="O22" s="18"/>
      <c r="P22" s="27"/>
      <c r="Q22" s="18"/>
      <c r="R22" s="27"/>
      <c r="S22" s="18"/>
      <c r="T22" s="12"/>
    </row>
    <row r="23" spans="1:20" ht="15">
      <c r="A23" s="24">
        <v>13</v>
      </c>
      <c r="B23" s="25" t="s">
        <v>29</v>
      </c>
      <c r="C23" s="26">
        <f>+E23+G23+I23+K23+M23+O23+Q23+S23</f>
        <v>0.14285714285714285</v>
      </c>
      <c r="D23" s="27"/>
      <c r="E23" s="18"/>
      <c r="F23" s="27"/>
      <c r="G23" s="18"/>
      <c r="H23" s="27">
        <v>7</v>
      </c>
      <c r="I23" s="18">
        <v>0.14285714285714285</v>
      </c>
      <c r="J23" s="27"/>
      <c r="K23" s="18"/>
      <c r="L23" s="27"/>
      <c r="M23" s="18"/>
      <c r="N23" s="27"/>
      <c r="O23" s="18"/>
      <c r="P23" s="27"/>
      <c r="Q23" s="18"/>
      <c r="R23" s="27"/>
      <c r="S23" s="18"/>
      <c r="T23" s="12"/>
    </row>
    <row r="24" spans="1:20" ht="15" hidden="1">
      <c r="A24" s="24">
        <v>14</v>
      </c>
      <c r="B24" s="25" t="s">
        <v>30</v>
      </c>
      <c r="C24" s="26">
        <f>+E24+G24+I24+K24+M24+O24+Q24+S24</f>
        <v>0</v>
      </c>
      <c r="D24" s="27"/>
      <c r="E24" s="18"/>
      <c r="F24" s="27"/>
      <c r="G24" s="18"/>
      <c r="H24" s="27"/>
      <c r="I24" s="18"/>
      <c r="J24" s="27"/>
      <c r="K24" s="18"/>
      <c r="L24" s="27"/>
      <c r="M24" s="18"/>
      <c r="N24" s="27"/>
      <c r="O24" s="18"/>
      <c r="P24" s="27"/>
      <c r="Q24" s="18"/>
      <c r="R24" s="27"/>
      <c r="S24" s="18"/>
      <c r="T24" s="12"/>
    </row>
    <row r="25" spans="1:20" ht="15" hidden="1">
      <c r="A25" s="24">
        <v>15</v>
      </c>
      <c r="B25" s="25" t="s">
        <v>31</v>
      </c>
      <c r="C25" s="26">
        <f>+E25+G25+I25+K25+M25+O25+Q25+S25</f>
        <v>0</v>
      </c>
      <c r="D25" s="27"/>
      <c r="E25" s="18"/>
      <c r="F25" s="27"/>
      <c r="G25" s="18"/>
      <c r="H25" s="27"/>
      <c r="I25" s="18"/>
      <c r="J25" s="27"/>
      <c r="K25" s="18"/>
      <c r="L25" s="27"/>
      <c r="M25" s="18"/>
      <c r="N25" s="27"/>
      <c r="O25" s="18"/>
      <c r="P25" s="27"/>
      <c r="Q25" s="18"/>
      <c r="R25" s="27"/>
      <c r="S25" s="18"/>
      <c r="T25" s="12"/>
    </row>
    <row r="26" spans="1:20" ht="15">
      <c r="A26" s="33"/>
      <c r="B26" s="13"/>
      <c r="C26" s="30"/>
      <c r="D26" s="31"/>
      <c r="E26" s="32"/>
      <c r="F26" s="31"/>
      <c r="G26" s="32"/>
      <c r="H26" s="31"/>
      <c r="I26" s="32"/>
      <c r="J26" s="31"/>
      <c r="K26" s="32"/>
      <c r="L26" s="33"/>
      <c r="M26" s="33"/>
      <c r="N26" s="33"/>
      <c r="O26" s="33"/>
      <c r="P26" s="33"/>
      <c r="Q26" s="33"/>
      <c r="R26" s="33"/>
      <c r="S26" s="33"/>
      <c r="T26" s="12"/>
    </row>
    <row r="27" spans="1:20" ht="27.75" customHeight="1">
      <c r="A27" s="18"/>
      <c r="B27" s="19" t="s">
        <v>32</v>
      </c>
      <c r="C27" s="20" t="s">
        <v>2</v>
      </c>
      <c r="D27" s="21" t="s">
        <v>3</v>
      </c>
      <c r="E27" s="21"/>
      <c r="F27" s="22" t="s">
        <v>4</v>
      </c>
      <c r="G27" s="22"/>
      <c r="H27" s="22" t="s">
        <v>5</v>
      </c>
      <c r="I27" s="22"/>
      <c r="J27" s="23" t="s">
        <v>6</v>
      </c>
      <c r="K27" s="23"/>
      <c r="L27" s="22" t="s">
        <v>7</v>
      </c>
      <c r="M27" s="22"/>
      <c r="N27" s="22" t="s">
        <v>8</v>
      </c>
      <c r="O27" s="22"/>
      <c r="P27" s="22" t="s">
        <v>9</v>
      </c>
      <c r="Q27" s="22"/>
      <c r="R27" s="22" t="s">
        <v>10</v>
      </c>
      <c r="S27" s="22"/>
      <c r="T27" s="12"/>
    </row>
    <row r="28" spans="1:20" ht="15">
      <c r="A28" s="24">
        <v>1</v>
      </c>
      <c r="B28" s="25" t="s">
        <v>33</v>
      </c>
      <c r="C28" s="26">
        <f>+E28+G28+I28+K28+M28+O28+Q28+S28</f>
        <v>5.970476190476191</v>
      </c>
      <c r="D28" s="27">
        <v>2</v>
      </c>
      <c r="E28" s="18">
        <v>0.8</v>
      </c>
      <c r="F28" s="27">
        <v>4</v>
      </c>
      <c r="G28" s="18">
        <v>0.57</v>
      </c>
      <c r="H28" s="27">
        <v>4</v>
      </c>
      <c r="I28" s="18">
        <v>0.25</v>
      </c>
      <c r="J28" s="27">
        <v>2</v>
      </c>
      <c r="K28" s="18">
        <v>0.8333333333333334</v>
      </c>
      <c r="L28" s="27">
        <v>2</v>
      </c>
      <c r="M28" s="18">
        <v>0.8571428571428571</v>
      </c>
      <c r="N28" s="27">
        <v>2</v>
      </c>
      <c r="O28" s="18">
        <v>0.83</v>
      </c>
      <c r="P28" s="27">
        <v>1</v>
      </c>
      <c r="Q28" s="18">
        <v>1</v>
      </c>
      <c r="R28" s="27">
        <v>2</v>
      </c>
      <c r="S28" s="18">
        <v>0.83</v>
      </c>
      <c r="T28" s="12"/>
    </row>
    <row r="29" spans="1:20" ht="15">
      <c r="A29" s="24">
        <v>2</v>
      </c>
      <c r="B29" s="25" t="s">
        <v>34</v>
      </c>
      <c r="C29" s="26">
        <f>+E29+G29+I29+K29+M29+O29+Q29+S29</f>
        <v>3.67</v>
      </c>
      <c r="D29" s="27"/>
      <c r="E29" s="18"/>
      <c r="F29" s="27"/>
      <c r="G29" s="18"/>
      <c r="H29" s="27"/>
      <c r="I29" s="18"/>
      <c r="J29" s="27">
        <v>1</v>
      </c>
      <c r="K29" s="18">
        <v>1</v>
      </c>
      <c r="L29" s="27">
        <v>1</v>
      </c>
      <c r="M29" s="18">
        <v>1</v>
      </c>
      <c r="N29" s="27">
        <v>1</v>
      </c>
      <c r="O29" s="18">
        <v>1</v>
      </c>
      <c r="P29" s="27"/>
      <c r="Q29" s="18"/>
      <c r="R29" s="27">
        <v>3</v>
      </c>
      <c r="S29" s="18">
        <v>0.67</v>
      </c>
      <c r="T29" s="12"/>
    </row>
    <row r="30" spans="1:20" ht="15">
      <c r="A30" s="24">
        <v>3</v>
      </c>
      <c r="B30" s="25" t="s">
        <v>35</v>
      </c>
      <c r="C30" s="26">
        <f>+E30+G30+I30+K30+M30+O30+Q30+S30</f>
        <v>3.6514285714285712</v>
      </c>
      <c r="D30" s="27">
        <v>4</v>
      </c>
      <c r="E30" s="18">
        <v>0.4</v>
      </c>
      <c r="F30" s="27">
        <v>5</v>
      </c>
      <c r="G30" s="18">
        <v>0.43</v>
      </c>
      <c r="H30" s="27">
        <v>2</v>
      </c>
      <c r="I30" s="18">
        <v>0.75</v>
      </c>
      <c r="J30" s="27">
        <v>4</v>
      </c>
      <c r="K30" s="18">
        <v>0.5</v>
      </c>
      <c r="L30" s="27">
        <v>4</v>
      </c>
      <c r="M30" s="18">
        <v>0.5714285714285714</v>
      </c>
      <c r="N30" s="27">
        <v>4</v>
      </c>
      <c r="O30" s="18">
        <v>0.5</v>
      </c>
      <c r="P30" s="27"/>
      <c r="Q30" s="18"/>
      <c r="R30" s="27">
        <v>4</v>
      </c>
      <c r="S30" s="18">
        <v>0.5</v>
      </c>
      <c r="T30" s="12"/>
    </row>
    <row r="31" spans="1:20" ht="15">
      <c r="A31" s="24">
        <v>4</v>
      </c>
      <c r="B31" s="25" t="s">
        <v>36</v>
      </c>
      <c r="C31" s="26">
        <f>+E31+G31+I31+K31+M31+O31+Q31+S31</f>
        <v>2.1285714285714286</v>
      </c>
      <c r="D31" s="27"/>
      <c r="E31" s="18"/>
      <c r="F31" s="27"/>
      <c r="G31" s="18"/>
      <c r="H31" s="27"/>
      <c r="I31" s="18"/>
      <c r="J31" s="27"/>
      <c r="K31" s="18"/>
      <c r="L31" s="27">
        <v>5</v>
      </c>
      <c r="M31" s="18">
        <v>0.42857142857142855</v>
      </c>
      <c r="N31" s="27">
        <v>3</v>
      </c>
      <c r="O31" s="18">
        <v>0.67</v>
      </c>
      <c r="P31" s="27">
        <v>2</v>
      </c>
      <c r="Q31" s="18">
        <v>0.86</v>
      </c>
      <c r="R31" s="27">
        <v>6</v>
      </c>
      <c r="S31" s="18">
        <v>0.17</v>
      </c>
      <c r="T31" s="12"/>
    </row>
    <row r="32" spans="1:20" ht="15">
      <c r="A32" s="24">
        <v>5</v>
      </c>
      <c r="B32" s="25" t="s">
        <v>37</v>
      </c>
      <c r="C32" s="26">
        <f>+E32+G32+I32+K32+M32+O32+Q32+S32</f>
        <v>1.9890476190476192</v>
      </c>
      <c r="D32" s="27"/>
      <c r="E32" s="18"/>
      <c r="F32" s="27">
        <v>3</v>
      </c>
      <c r="G32" s="18">
        <v>0.71</v>
      </c>
      <c r="H32" s="27"/>
      <c r="I32" s="18"/>
      <c r="J32" s="27">
        <v>5</v>
      </c>
      <c r="K32" s="18">
        <v>0.3333333333333333</v>
      </c>
      <c r="L32" s="27">
        <v>6</v>
      </c>
      <c r="M32" s="18">
        <v>0.2857142857142857</v>
      </c>
      <c r="N32" s="27">
        <v>5</v>
      </c>
      <c r="O32" s="18">
        <v>0.33</v>
      </c>
      <c r="P32" s="27"/>
      <c r="Q32" s="18"/>
      <c r="R32" s="27">
        <v>5</v>
      </c>
      <c r="S32" s="18">
        <v>0.33</v>
      </c>
      <c r="T32" s="12"/>
    </row>
    <row r="33" spans="1:20" ht="15">
      <c r="A33" s="24">
        <v>6</v>
      </c>
      <c r="B33" s="25" t="s">
        <v>38</v>
      </c>
      <c r="C33" s="26">
        <f>+E33+G33+I33+K33+M33+O33+Q33+S33</f>
        <v>1.8599999999999999</v>
      </c>
      <c r="D33" s="27">
        <v>1</v>
      </c>
      <c r="E33" s="18">
        <v>1</v>
      </c>
      <c r="F33" s="27">
        <v>2</v>
      </c>
      <c r="G33" s="18">
        <v>0.86</v>
      </c>
      <c r="H33" s="27"/>
      <c r="I33" s="18"/>
      <c r="J33" s="27"/>
      <c r="K33" s="18"/>
      <c r="L33" s="27"/>
      <c r="M33" s="18"/>
      <c r="N33" s="27"/>
      <c r="O33" s="18"/>
      <c r="P33" s="27"/>
      <c r="Q33" s="18"/>
      <c r="R33" s="27"/>
      <c r="S33" s="18"/>
      <c r="T33" s="12"/>
    </row>
    <row r="34" spans="1:20" ht="15">
      <c r="A34" s="24">
        <v>7</v>
      </c>
      <c r="B34" s="25" t="s">
        <v>39</v>
      </c>
      <c r="C34" s="26">
        <f>+E34+G34+I34+K34+M34+O34+Q34+S34</f>
        <v>1.7100000000000002</v>
      </c>
      <c r="D34" s="27"/>
      <c r="E34" s="18"/>
      <c r="F34" s="27">
        <v>7</v>
      </c>
      <c r="G34" s="18">
        <v>0.14</v>
      </c>
      <c r="H34" s="27">
        <v>1</v>
      </c>
      <c r="I34" s="18">
        <v>1</v>
      </c>
      <c r="J34" s="27"/>
      <c r="K34" s="18"/>
      <c r="L34" s="27"/>
      <c r="M34" s="18"/>
      <c r="N34" s="27"/>
      <c r="O34" s="18"/>
      <c r="P34" s="27">
        <v>4</v>
      </c>
      <c r="Q34" s="18">
        <v>0.5700000000000001</v>
      </c>
      <c r="R34" s="27"/>
      <c r="S34" s="18"/>
      <c r="T34" s="12"/>
    </row>
    <row r="35" spans="1:20" ht="15">
      <c r="A35" s="24">
        <v>8</v>
      </c>
      <c r="B35" s="25" t="s">
        <v>40</v>
      </c>
      <c r="C35" s="26">
        <f>+E35+G35+I35+K35+M35+O35+Q35+S35</f>
        <v>1.21</v>
      </c>
      <c r="D35" s="27"/>
      <c r="E35" s="18"/>
      <c r="F35" s="27"/>
      <c r="G35" s="18"/>
      <c r="H35" s="27">
        <v>3</v>
      </c>
      <c r="I35" s="18">
        <v>0.5</v>
      </c>
      <c r="J35" s="27"/>
      <c r="K35" s="18"/>
      <c r="L35" s="27"/>
      <c r="M35" s="18"/>
      <c r="N35" s="27"/>
      <c r="O35" s="18"/>
      <c r="P35" s="27">
        <v>3</v>
      </c>
      <c r="Q35" s="18">
        <v>0.71</v>
      </c>
      <c r="R35" s="27"/>
      <c r="S35" s="18"/>
      <c r="T35" s="12"/>
    </row>
    <row r="36" spans="1:20" ht="15">
      <c r="A36" s="24">
        <v>9</v>
      </c>
      <c r="B36" s="25" t="s">
        <v>41</v>
      </c>
      <c r="C36" s="26">
        <f>+E36+G36+I36+K36+M36+O36+Q36+S36</f>
        <v>1.03</v>
      </c>
      <c r="D36" s="27">
        <v>3</v>
      </c>
      <c r="E36" s="18">
        <v>0.6</v>
      </c>
      <c r="F36" s="27"/>
      <c r="G36" s="18"/>
      <c r="H36" s="27"/>
      <c r="I36" s="18"/>
      <c r="J36" s="27"/>
      <c r="K36" s="18"/>
      <c r="L36" s="27"/>
      <c r="M36" s="18"/>
      <c r="N36" s="27"/>
      <c r="O36" s="18"/>
      <c r="P36" s="27">
        <v>5</v>
      </c>
      <c r="Q36" s="18">
        <v>0.43</v>
      </c>
      <c r="R36" s="27"/>
      <c r="S36" s="18"/>
      <c r="T36" s="12"/>
    </row>
    <row r="37" spans="1:20" ht="15">
      <c r="A37" s="24">
        <v>10</v>
      </c>
      <c r="B37" s="25" t="s">
        <v>42</v>
      </c>
      <c r="C37" s="26">
        <f>+E37+G37+I37+K37+M37+O37+Q37+S37</f>
        <v>1</v>
      </c>
      <c r="D37" s="27"/>
      <c r="E37" s="18"/>
      <c r="F37" s="27">
        <v>1</v>
      </c>
      <c r="G37" s="18">
        <v>1</v>
      </c>
      <c r="H37" s="27"/>
      <c r="I37" s="18"/>
      <c r="J37" s="27"/>
      <c r="K37" s="18"/>
      <c r="L37" s="27"/>
      <c r="M37" s="18"/>
      <c r="N37" s="27"/>
      <c r="O37" s="18"/>
      <c r="P37" s="27"/>
      <c r="Q37" s="18"/>
      <c r="R37" s="27"/>
      <c r="S37" s="18"/>
      <c r="T37" s="12"/>
    </row>
    <row r="38" spans="1:20" ht="15">
      <c r="A38" s="24">
        <v>11</v>
      </c>
      <c r="B38" s="25" t="s">
        <v>43</v>
      </c>
      <c r="C38" s="26">
        <f>+E38+G38+I38+K38+M38+O38+Q38+S38</f>
        <v>1</v>
      </c>
      <c r="D38" s="27"/>
      <c r="E38" s="18"/>
      <c r="F38" s="27"/>
      <c r="G38" s="18"/>
      <c r="H38" s="27"/>
      <c r="I38" s="18"/>
      <c r="J38" s="27"/>
      <c r="K38" s="18"/>
      <c r="L38" s="27"/>
      <c r="M38" s="18"/>
      <c r="N38" s="27"/>
      <c r="O38" s="18"/>
      <c r="P38" s="27"/>
      <c r="Q38" s="18"/>
      <c r="R38" s="27">
        <v>1</v>
      </c>
      <c r="S38" s="18">
        <v>1</v>
      </c>
      <c r="T38" s="12"/>
    </row>
    <row r="39" spans="1:20" ht="15">
      <c r="A39" s="24">
        <v>12</v>
      </c>
      <c r="B39" s="25" t="s">
        <v>44</v>
      </c>
      <c r="C39" s="26">
        <f>+E39+G39+I39+K39+M39+O39+Q39+S39</f>
        <v>0.7142857142857143</v>
      </c>
      <c r="D39" s="27"/>
      <c r="E39" s="18"/>
      <c r="F39" s="27"/>
      <c r="G39" s="18"/>
      <c r="H39" s="27"/>
      <c r="I39" s="18"/>
      <c r="J39" s="27"/>
      <c r="K39" s="18"/>
      <c r="L39" s="27">
        <v>3</v>
      </c>
      <c r="M39" s="18">
        <v>0.7142857142857143</v>
      </c>
      <c r="N39" s="27"/>
      <c r="O39" s="18"/>
      <c r="P39" s="27"/>
      <c r="Q39" s="18"/>
      <c r="R39" s="27"/>
      <c r="S39" s="18"/>
      <c r="T39" s="12"/>
    </row>
    <row r="40" spans="1:20" ht="15">
      <c r="A40" s="24">
        <v>13</v>
      </c>
      <c r="B40" s="25" t="s">
        <v>45</v>
      </c>
      <c r="C40" s="26">
        <f>+E40+G40+I40+K40+M40+O40+Q40+S40</f>
        <v>0.6666666666666666</v>
      </c>
      <c r="D40" s="27"/>
      <c r="E40" s="18"/>
      <c r="F40" s="27"/>
      <c r="G40" s="18"/>
      <c r="H40" s="27"/>
      <c r="I40" s="18"/>
      <c r="J40" s="27">
        <v>3</v>
      </c>
      <c r="K40" s="18">
        <v>0.6666666666666666</v>
      </c>
      <c r="L40" s="27"/>
      <c r="M40" s="18"/>
      <c r="N40" s="27"/>
      <c r="O40" s="18"/>
      <c r="P40" s="27"/>
      <c r="Q40" s="18"/>
      <c r="R40" s="27"/>
      <c r="S40" s="18"/>
      <c r="T40" s="12"/>
    </row>
    <row r="41" spans="1:20" ht="15">
      <c r="A41" s="24">
        <v>14</v>
      </c>
      <c r="B41" s="25" t="s">
        <v>46</v>
      </c>
      <c r="C41" s="26">
        <f>+E41+G41+I41+K41+M41+O41+Q41+S41</f>
        <v>0.29</v>
      </c>
      <c r="D41" s="27"/>
      <c r="E41" s="18"/>
      <c r="F41" s="27"/>
      <c r="G41" s="18"/>
      <c r="H41" s="27"/>
      <c r="I41" s="18"/>
      <c r="J41" s="27"/>
      <c r="K41" s="18"/>
      <c r="L41" s="27"/>
      <c r="M41" s="18"/>
      <c r="N41" s="27"/>
      <c r="O41" s="18"/>
      <c r="P41" s="27">
        <v>6</v>
      </c>
      <c r="Q41" s="18">
        <v>0.29</v>
      </c>
      <c r="R41" s="27"/>
      <c r="S41" s="18"/>
      <c r="T41" s="12"/>
    </row>
    <row r="42" spans="1:20" ht="15">
      <c r="A42" s="24">
        <v>15</v>
      </c>
      <c r="B42" s="25" t="s">
        <v>47</v>
      </c>
      <c r="C42" s="26">
        <f>+E42+G42+I42+K42+M42+O42+Q42+S42</f>
        <v>0.28</v>
      </c>
      <c r="D42" s="27"/>
      <c r="E42" s="18"/>
      <c r="F42" s="27">
        <v>6</v>
      </c>
      <c r="G42" s="18">
        <v>0.28</v>
      </c>
      <c r="H42" s="27"/>
      <c r="I42" s="18"/>
      <c r="J42" s="27"/>
      <c r="K42" s="18"/>
      <c r="L42" s="27"/>
      <c r="M42" s="18"/>
      <c r="N42" s="27"/>
      <c r="O42" s="18"/>
      <c r="P42" s="27"/>
      <c r="Q42" s="18"/>
      <c r="R42" s="27"/>
      <c r="S42" s="18"/>
      <c r="T42" s="12"/>
    </row>
    <row r="43" spans="1:20" ht="15">
      <c r="A43" s="24">
        <v>16</v>
      </c>
      <c r="B43" s="25" t="s">
        <v>48</v>
      </c>
      <c r="C43" s="26">
        <f>+E43+G43+I43+K43+M43+O43+Q43+S43</f>
        <v>0.2</v>
      </c>
      <c r="D43" s="27">
        <v>5</v>
      </c>
      <c r="E43" s="18">
        <v>0.2</v>
      </c>
      <c r="F43" s="27"/>
      <c r="G43" s="18"/>
      <c r="H43" s="27"/>
      <c r="I43" s="18"/>
      <c r="J43" s="27"/>
      <c r="K43" s="18"/>
      <c r="L43" s="27"/>
      <c r="M43" s="18"/>
      <c r="N43" s="27"/>
      <c r="O43" s="18"/>
      <c r="P43" s="27"/>
      <c r="Q43" s="18"/>
      <c r="R43" s="27"/>
      <c r="S43" s="18"/>
      <c r="T43" s="12"/>
    </row>
    <row r="44" spans="1:20" ht="15">
      <c r="A44" s="24">
        <v>17</v>
      </c>
      <c r="B44" s="25" t="s">
        <v>49</v>
      </c>
      <c r="C44" s="26">
        <f>+E44+G44+I44+K44+M44+O44+Q44+S44</f>
        <v>0.17</v>
      </c>
      <c r="D44" s="27"/>
      <c r="E44" s="18"/>
      <c r="F44" s="27"/>
      <c r="G44" s="18"/>
      <c r="H44" s="27"/>
      <c r="I44" s="18"/>
      <c r="J44" s="27"/>
      <c r="K44" s="18"/>
      <c r="L44" s="27"/>
      <c r="M44" s="18"/>
      <c r="N44" s="27">
        <v>6</v>
      </c>
      <c r="O44" s="18">
        <v>0.17</v>
      </c>
      <c r="P44" s="27"/>
      <c r="Q44" s="18"/>
      <c r="R44" s="27"/>
      <c r="S44" s="18"/>
      <c r="T44" s="12"/>
    </row>
    <row r="45" spans="1:20" ht="15">
      <c r="A45" s="24">
        <v>18</v>
      </c>
      <c r="B45" s="25" t="s">
        <v>50</v>
      </c>
      <c r="C45" s="26">
        <f>+E45+G45+I45+K45+M45+O45+Q45+S45</f>
        <v>0.16666666666666666</v>
      </c>
      <c r="D45" s="27"/>
      <c r="E45" s="18"/>
      <c r="F45" s="27"/>
      <c r="G45" s="18"/>
      <c r="H45" s="27"/>
      <c r="I45" s="18"/>
      <c r="J45" s="27">
        <v>6</v>
      </c>
      <c r="K45" s="18">
        <v>0.16666666666666666</v>
      </c>
      <c r="L45" s="27"/>
      <c r="M45" s="18"/>
      <c r="N45" s="27"/>
      <c r="O45" s="18"/>
      <c r="P45" s="27"/>
      <c r="Q45" s="18"/>
      <c r="R45" s="27"/>
      <c r="S45" s="18"/>
      <c r="T45" s="12"/>
    </row>
    <row r="46" spans="1:20" ht="15">
      <c r="A46" s="24">
        <v>19</v>
      </c>
      <c r="B46" s="25" t="s">
        <v>51</v>
      </c>
      <c r="C46" s="26">
        <f>+E46+G46+I46+K46+M46+O46+Q46+S46</f>
        <v>0.14285714285714285</v>
      </c>
      <c r="D46" s="27"/>
      <c r="E46" s="18"/>
      <c r="F46" s="27"/>
      <c r="G46" s="18"/>
      <c r="H46" s="27"/>
      <c r="I46" s="18"/>
      <c r="J46" s="27"/>
      <c r="K46" s="18"/>
      <c r="L46" s="27">
        <v>7</v>
      </c>
      <c r="M46" s="18">
        <v>0.14285714285714285</v>
      </c>
      <c r="N46" s="27"/>
      <c r="O46" s="18"/>
      <c r="P46" s="27"/>
      <c r="Q46" s="18"/>
      <c r="R46" s="27"/>
      <c r="S46" s="18"/>
      <c r="T46" s="12"/>
    </row>
    <row r="47" spans="1:20" ht="15">
      <c r="A47" s="24">
        <v>20</v>
      </c>
      <c r="B47" s="25" t="s">
        <v>52</v>
      </c>
      <c r="C47" s="26">
        <f>+E47+G47+I47+K47+M47+O47+Q47+S47</f>
        <v>0.14</v>
      </c>
      <c r="D47" s="27"/>
      <c r="E47" s="18"/>
      <c r="F47" s="27"/>
      <c r="G47" s="18"/>
      <c r="H47" s="27"/>
      <c r="I47" s="18"/>
      <c r="J47" s="27"/>
      <c r="K47" s="18"/>
      <c r="L47" s="27"/>
      <c r="M47" s="18"/>
      <c r="N47" s="27"/>
      <c r="O47" s="18"/>
      <c r="P47" s="27">
        <v>7</v>
      </c>
      <c r="Q47" s="18">
        <v>0.14</v>
      </c>
      <c r="R47" s="27"/>
      <c r="S47" s="18"/>
      <c r="T47" s="12"/>
    </row>
    <row r="48" spans="1:20" ht="15">
      <c r="A48" s="12"/>
      <c r="B48" s="13"/>
      <c r="C48" s="14"/>
      <c r="D48" s="15"/>
      <c r="E48" s="16"/>
      <c r="F48" s="17"/>
      <c r="G48" s="16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</sheetData>
  <sheetProtection selectLockedCells="1" selectUnlockedCells="1"/>
  <mergeCells count="24">
    <mergeCell ref="D3:E3"/>
    <mergeCell ref="F3:G3"/>
    <mergeCell ref="H3:I3"/>
    <mergeCell ref="J3:K3"/>
    <mergeCell ref="L3:M3"/>
    <mergeCell ref="N3:O3"/>
    <mergeCell ref="P3:Q3"/>
    <mergeCell ref="R3:S3"/>
    <mergeCell ref="D10:E10"/>
    <mergeCell ref="F10:G10"/>
    <mergeCell ref="H10:I10"/>
    <mergeCell ref="J10:K10"/>
    <mergeCell ref="L10:M10"/>
    <mergeCell ref="N10:O10"/>
    <mergeCell ref="P10:Q10"/>
    <mergeCell ref="R10:S10"/>
    <mergeCell ref="D27:E27"/>
    <mergeCell ref="F27:G27"/>
    <mergeCell ref="H27:I27"/>
    <mergeCell ref="J27:K27"/>
    <mergeCell ref="L27:M27"/>
    <mergeCell ref="N27:O27"/>
    <mergeCell ref="P27:Q27"/>
    <mergeCell ref="R27:S2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6.57421875" style="0" customWidth="1"/>
    <col min="3" max="3" width="20.00390625" style="0" customWidth="1"/>
    <col min="5" max="5" width="14.28125" style="0" customWidth="1"/>
  </cols>
  <sheetData>
    <row r="1" spans="1:6" ht="15.75">
      <c r="A1" s="34"/>
      <c r="B1" s="35" t="s">
        <v>53</v>
      </c>
      <c r="C1" s="35"/>
      <c r="E1" s="36"/>
      <c r="F1" s="37"/>
    </row>
    <row r="2" spans="1:6" ht="15.75">
      <c r="A2" s="34"/>
      <c r="B2" s="35" t="s">
        <v>54</v>
      </c>
      <c r="C2" s="35"/>
      <c r="E2" s="36"/>
      <c r="F2" s="38"/>
    </row>
    <row r="4" spans="1:6" ht="15.75">
      <c r="A4" s="39"/>
      <c r="B4" s="40" t="s">
        <v>1</v>
      </c>
      <c r="C4" s="40"/>
      <c r="D4" s="41" t="s">
        <v>55</v>
      </c>
      <c r="E4" s="41" t="s">
        <v>56</v>
      </c>
      <c r="F4" s="42" t="s">
        <v>57</v>
      </c>
    </row>
    <row r="5" spans="1:6" ht="15">
      <c r="A5" s="43" t="s">
        <v>58</v>
      </c>
      <c r="B5" s="44" t="s">
        <v>11</v>
      </c>
      <c r="C5" s="44"/>
      <c r="D5" s="45">
        <v>0</v>
      </c>
      <c r="E5" s="46">
        <v>35</v>
      </c>
      <c r="F5" s="47">
        <v>1</v>
      </c>
    </row>
    <row r="6" spans="1:6" ht="13.5">
      <c r="A6" s="48"/>
      <c r="B6" s="49" t="s">
        <v>59</v>
      </c>
      <c r="C6" s="50" t="s">
        <v>60</v>
      </c>
      <c r="D6" s="51"/>
      <c r="E6" s="52"/>
      <c r="F6" s="53"/>
    </row>
    <row r="7" spans="1:6" ht="13.5">
      <c r="A7" s="54"/>
      <c r="B7" s="55" t="s">
        <v>61</v>
      </c>
      <c r="C7" s="56" t="s">
        <v>62</v>
      </c>
      <c r="D7" s="57"/>
      <c r="E7" s="58"/>
      <c r="F7" s="59"/>
    </row>
    <row r="8" spans="1:6" ht="15">
      <c r="A8" s="43" t="s">
        <v>63</v>
      </c>
      <c r="B8" s="44" t="s">
        <v>64</v>
      </c>
      <c r="C8" s="44"/>
      <c r="D8" s="45">
        <v>1</v>
      </c>
      <c r="E8" s="46">
        <v>51</v>
      </c>
      <c r="F8" s="47">
        <v>0.67</v>
      </c>
    </row>
    <row r="9" spans="1:6" ht="13.5">
      <c r="A9" s="48"/>
      <c r="B9" s="49" t="s">
        <v>65</v>
      </c>
      <c r="C9" s="50" t="s">
        <v>66</v>
      </c>
      <c r="D9" s="51"/>
      <c r="E9" s="52"/>
      <c r="F9" s="53"/>
    </row>
    <row r="10" spans="1:6" ht="13.5">
      <c r="A10" s="54"/>
      <c r="B10" s="55" t="s">
        <v>67</v>
      </c>
      <c r="C10" s="56" t="s">
        <v>68</v>
      </c>
      <c r="D10" s="57"/>
      <c r="E10" s="58"/>
      <c r="F10" s="59"/>
    </row>
    <row r="11" spans="1:6" ht="15">
      <c r="A11" s="43" t="s">
        <v>69</v>
      </c>
      <c r="B11" s="44" t="s">
        <v>12</v>
      </c>
      <c r="C11" s="44"/>
      <c r="D11" s="45">
        <v>4</v>
      </c>
      <c r="E11" s="46">
        <v>41</v>
      </c>
      <c r="F11" s="47">
        <v>0.33</v>
      </c>
    </row>
    <row r="12" spans="1:6" ht="13.5">
      <c r="A12" s="48"/>
      <c r="B12" s="49" t="s">
        <v>70</v>
      </c>
      <c r="C12" s="50" t="s">
        <v>71</v>
      </c>
      <c r="D12" s="51"/>
      <c r="E12" s="52"/>
      <c r="F12" s="53"/>
    </row>
    <row r="13" spans="1:6" ht="13.5">
      <c r="A13" s="54"/>
      <c r="B13" s="55" t="s">
        <v>72</v>
      </c>
      <c r="C13" s="56" t="s">
        <v>73</v>
      </c>
      <c r="D13" s="57"/>
      <c r="E13" s="58"/>
      <c r="F13" s="59"/>
    </row>
    <row r="15" spans="1:6" ht="15.75">
      <c r="A15" s="60"/>
      <c r="B15" s="61" t="s">
        <v>16</v>
      </c>
      <c r="C15" s="61"/>
      <c r="D15" s="41" t="s">
        <v>55</v>
      </c>
      <c r="E15" s="41" t="s">
        <v>56</v>
      </c>
      <c r="F15" s="62" t="s">
        <v>57</v>
      </c>
    </row>
    <row r="16" spans="1:6" ht="15">
      <c r="A16" s="63" t="s">
        <v>58</v>
      </c>
      <c r="B16" s="64" t="s">
        <v>74</v>
      </c>
      <c r="C16" s="64"/>
      <c r="D16" s="65">
        <v>1</v>
      </c>
      <c r="E16" s="66">
        <v>60</v>
      </c>
      <c r="F16" s="47">
        <v>1</v>
      </c>
    </row>
    <row r="17" spans="1:6" ht="15">
      <c r="A17" s="67"/>
      <c r="B17" s="68" t="s">
        <v>75</v>
      </c>
      <c r="C17" s="69" t="s">
        <v>76</v>
      </c>
      <c r="D17" s="70"/>
      <c r="E17" s="71"/>
      <c r="F17" s="72"/>
    </row>
    <row r="18" spans="1:6" ht="15">
      <c r="A18" s="73"/>
      <c r="B18" s="74" t="s">
        <v>77</v>
      </c>
      <c r="C18" s="75" t="s">
        <v>78</v>
      </c>
      <c r="D18" s="76"/>
      <c r="E18" s="77"/>
      <c r="F18" s="78"/>
    </row>
    <row r="19" spans="1:6" ht="15">
      <c r="A19" s="63" t="s">
        <v>63</v>
      </c>
      <c r="B19" s="64" t="s">
        <v>18</v>
      </c>
      <c r="C19" s="64"/>
      <c r="D19" s="79">
        <v>2</v>
      </c>
      <c r="E19" s="66">
        <v>50</v>
      </c>
      <c r="F19" s="47">
        <v>0.8</v>
      </c>
    </row>
    <row r="20" spans="1:6" ht="13.5">
      <c r="A20" s="67"/>
      <c r="B20" s="68" t="s">
        <v>79</v>
      </c>
      <c r="C20" s="69" t="s">
        <v>80</v>
      </c>
      <c r="D20" s="80"/>
      <c r="E20" s="71"/>
      <c r="F20" s="81"/>
    </row>
    <row r="21" spans="1:6" ht="13.5">
      <c r="A21" s="73"/>
      <c r="B21" s="74" t="s">
        <v>81</v>
      </c>
      <c r="C21" s="75" t="s">
        <v>82</v>
      </c>
      <c r="D21" s="82"/>
      <c r="E21" s="77"/>
      <c r="F21" s="83"/>
    </row>
    <row r="22" spans="1:6" ht="15">
      <c r="A22" s="63" t="s">
        <v>69</v>
      </c>
      <c r="B22" s="64" t="s">
        <v>83</v>
      </c>
      <c r="C22" s="64"/>
      <c r="D22" s="65">
        <v>2</v>
      </c>
      <c r="E22" s="66">
        <v>80</v>
      </c>
      <c r="F22" s="47">
        <v>0.6000000000000001</v>
      </c>
    </row>
    <row r="23" spans="1:6" ht="15">
      <c r="A23" s="67"/>
      <c r="B23" s="68" t="s">
        <v>84</v>
      </c>
      <c r="C23" s="69" t="s">
        <v>85</v>
      </c>
      <c r="D23" s="70"/>
      <c r="E23" s="71"/>
      <c r="F23" s="72"/>
    </row>
    <row r="24" spans="1:6" ht="15">
      <c r="A24" s="73"/>
      <c r="B24" s="74" t="s">
        <v>86</v>
      </c>
      <c r="C24" s="75" t="s">
        <v>87</v>
      </c>
      <c r="D24" s="76"/>
      <c r="E24" s="77"/>
      <c r="F24" s="78"/>
    </row>
    <row r="25" spans="1:6" ht="15">
      <c r="A25" s="63" t="s">
        <v>88</v>
      </c>
      <c r="B25" s="64" t="s">
        <v>17</v>
      </c>
      <c r="C25" s="64"/>
      <c r="D25" s="65">
        <v>3</v>
      </c>
      <c r="E25" s="66">
        <v>62</v>
      </c>
      <c r="F25" s="47">
        <v>0.4</v>
      </c>
    </row>
    <row r="26" spans="1:6" ht="15">
      <c r="A26" s="67"/>
      <c r="B26" s="68" t="s">
        <v>89</v>
      </c>
      <c r="C26" s="69" t="s">
        <v>90</v>
      </c>
      <c r="D26" s="70"/>
      <c r="E26" s="71"/>
      <c r="F26" s="72"/>
    </row>
    <row r="27" spans="1:6" ht="15">
      <c r="A27" s="73"/>
      <c r="B27" s="74" t="s">
        <v>91</v>
      </c>
      <c r="C27" s="75" t="s">
        <v>92</v>
      </c>
      <c r="D27" s="76"/>
      <c r="E27" s="77"/>
      <c r="F27" s="78"/>
    </row>
    <row r="28" spans="1:6" ht="15">
      <c r="A28" s="63" t="s">
        <v>93</v>
      </c>
      <c r="B28" s="64" t="s">
        <v>23</v>
      </c>
      <c r="C28" s="64"/>
      <c r="D28" s="79">
        <v>6</v>
      </c>
      <c r="E28" s="66">
        <v>79</v>
      </c>
      <c r="F28" s="47">
        <v>0.2</v>
      </c>
    </row>
    <row r="29" spans="1:6" ht="13.5">
      <c r="A29" s="67"/>
      <c r="B29" s="68" t="s">
        <v>94</v>
      </c>
      <c r="C29" s="69" t="s">
        <v>95</v>
      </c>
      <c r="D29" s="80"/>
      <c r="E29" s="71"/>
      <c r="F29" s="81"/>
    </row>
    <row r="30" spans="1:6" ht="13.5">
      <c r="A30" s="73"/>
      <c r="B30" s="74" t="s">
        <v>96</v>
      </c>
      <c r="C30" s="75" t="s">
        <v>97</v>
      </c>
      <c r="D30" s="82"/>
      <c r="E30" s="77"/>
      <c r="F30" s="83"/>
    </row>
    <row r="31" spans="1:6" ht="12.75">
      <c r="A31" s="84"/>
      <c r="B31" s="85"/>
      <c r="C31" s="85"/>
      <c r="D31" s="80"/>
      <c r="E31" s="80"/>
      <c r="F31" s="86"/>
    </row>
    <row r="32" spans="1:6" ht="15.75">
      <c r="A32" s="39"/>
      <c r="B32" s="40" t="s">
        <v>32</v>
      </c>
      <c r="C32" s="40"/>
      <c r="D32" s="41" t="s">
        <v>55</v>
      </c>
      <c r="E32" s="41" t="s">
        <v>56</v>
      </c>
      <c r="F32" s="62" t="s">
        <v>57</v>
      </c>
    </row>
    <row r="33" spans="1:6" ht="15">
      <c r="A33" s="87" t="s">
        <v>58</v>
      </c>
      <c r="B33" s="64" t="s">
        <v>43</v>
      </c>
      <c r="C33" s="64"/>
      <c r="D33" s="65">
        <v>4</v>
      </c>
      <c r="E33" s="66">
        <v>90</v>
      </c>
      <c r="F33" s="47">
        <v>1</v>
      </c>
    </row>
    <row r="34" spans="1:6" ht="13.5">
      <c r="A34" s="67"/>
      <c r="B34" s="68" t="s">
        <v>98</v>
      </c>
      <c r="C34" s="69" t="s">
        <v>99</v>
      </c>
      <c r="D34" s="70"/>
      <c r="E34" s="71"/>
      <c r="F34" s="81"/>
    </row>
    <row r="35" spans="1:6" ht="13.5">
      <c r="A35" s="73"/>
      <c r="B35" s="74" t="s">
        <v>100</v>
      </c>
      <c r="C35" s="75" t="s">
        <v>101</v>
      </c>
      <c r="D35" s="76"/>
      <c r="E35" s="77"/>
      <c r="F35" s="83"/>
    </row>
    <row r="36" spans="1:6" ht="15">
      <c r="A36" s="87" t="s">
        <v>63</v>
      </c>
      <c r="B36" s="88" t="s">
        <v>102</v>
      </c>
      <c r="C36" s="88"/>
      <c r="D36" s="79">
        <v>7</v>
      </c>
      <c r="E36" s="66">
        <v>65</v>
      </c>
      <c r="F36" s="47">
        <v>0.83</v>
      </c>
    </row>
    <row r="37" spans="1:6" ht="15">
      <c r="A37" s="67"/>
      <c r="B37" s="89" t="s">
        <v>103</v>
      </c>
      <c r="C37" s="90" t="s">
        <v>104</v>
      </c>
      <c r="D37" s="80"/>
      <c r="E37" s="71"/>
      <c r="F37" s="72"/>
    </row>
    <row r="38" spans="1:6" ht="15">
      <c r="A38" s="73"/>
      <c r="B38" s="91" t="s">
        <v>105</v>
      </c>
      <c r="C38" s="92" t="s">
        <v>106</v>
      </c>
      <c r="D38" s="82"/>
      <c r="E38" s="77"/>
      <c r="F38" s="78"/>
    </row>
    <row r="39" spans="1:6" ht="15">
      <c r="A39" s="87" t="s">
        <v>69</v>
      </c>
      <c r="B39" s="64" t="s">
        <v>34</v>
      </c>
      <c r="C39" s="64"/>
      <c r="D39" s="65">
        <v>7</v>
      </c>
      <c r="E39" s="66">
        <v>75</v>
      </c>
      <c r="F39" s="47">
        <v>0.67</v>
      </c>
    </row>
    <row r="40" spans="1:6" ht="13.5">
      <c r="A40" s="67"/>
      <c r="B40" s="68" t="s">
        <v>107</v>
      </c>
      <c r="C40" s="69" t="s">
        <v>108</v>
      </c>
      <c r="D40" s="70"/>
      <c r="E40" s="71"/>
      <c r="F40" s="81"/>
    </row>
    <row r="41" spans="1:6" ht="13.5">
      <c r="A41" s="73"/>
      <c r="B41" s="68" t="s">
        <v>109</v>
      </c>
      <c r="C41" s="69" t="s">
        <v>110</v>
      </c>
      <c r="D41" s="76"/>
      <c r="E41" s="77"/>
      <c r="F41" s="83"/>
    </row>
    <row r="42" spans="1:6" ht="15">
      <c r="A42" s="63" t="s">
        <v>88</v>
      </c>
      <c r="B42" s="64" t="s">
        <v>111</v>
      </c>
      <c r="C42" s="64"/>
      <c r="D42" s="65">
        <v>9</v>
      </c>
      <c r="E42" s="66">
        <v>70</v>
      </c>
      <c r="F42" s="47">
        <v>0.5</v>
      </c>
    </row>
    <row r="43" spans="1:6" ht="13.5">
      <c r="A43" s="67"/>
      <c r="B43" s="68" t="s">
        <v>112</v>
      </c>
      <c r="C43" s="69" t="s">
        <v>113</v>
      </c>
      <c r="D43" s="70"/>
      <c r="E43" s="71"/>
      <c r="F43" s="81"/>
    </row>
    <row r="44" spans="1:6" ht="13.5">
      <c r="A44" s="67"/>
      <c r="B44" s="74" t="s">
        <v>114</v>
      </c>
      <c r="C44" s="75" t="s">
        <v>115</v>
      </c>
      <c r="D44" s="70"/>
      <c r="E44" s="71"/>
      <c r="F44" s="83"/>
    </row>
    <row r="45" spans="1:6" ht="15">
      <c r="A45" s="63" t="s">
        <v>93</v>
      </c>
      <c r="B45" s="64" t="s">
        <v>116</v>
      </c>
      <c r="C45" s="64"/>
      <c r="D45" s="65">
        <v>9</v>
      </c>
      <c r="E45" s="66">
        <v>74</v>
      </c>
      <c r="F45" s="47">
        <v>0.33</v>
      </c>
    </row>
    <row r="46" spans="1:6" ht="13.5">
      <c r="A46" s="67"/>
      <c r="B46" s="68" t="s">
        <v>117</v>
      </c>
      <c r="C46" s="69" t="s">
        <v>118</v>
      </c>
      <c r="D46" s="70"/>
      <c r="E46" s="71"/>
      <c r="F46" s="81"/>
    </row>
    <row r="47" spans="1:6" ht="13.5">
      <c r="A47" s="93"/>
      <c r="B47" s="74" t="s">
        <v>119</v>
      </c>
      <c r="C47" s="75" t="s">
        <v>120</v>
      </c>
      <c r="D47" s="76"/>
      <c r="E47" s="77"/>
      <c r="F47" s="83"/>
    </row>
    <row r="48" spans="1:6" ht="15">
      <c r="A48" s="63" t="s">
        <v>121</v>
      </c>
      <c r="B48" s="64" t="s">
        <v>122</v>
      </c>
      <c r="C48" s="64"/>
      <c r="D48" s="65">
        <v>9</v>
      </c>
      <c r="E48" s="66">
        <v>90</v>
      </c>
      <c r="F48" s="47">
        <v>0.17</v>
      </c>
    </row>
    <row r="49" spans="1:6" ht="15">
      <c r="A49" s="67"/>
      <c r="B49" s="68" t="s">
        <v>123</v>
      </c>
      <c r="C49" s="69" t="s">
        <v>124</v>
      </c>
      <c r="D49" s="70"/>
      <c r="E49" s="71"/>
      <c r="F49" s="72"/>
    </row>
    <row r="50" spans="1:6" ht="15">
      <c r="A50" s="73"/>
      <c r="B50" s="74" t="s">
        <v>125</v>
      </c>
      <c r="C50" s="75" t="s">
        <v>126</v>
      </c>
      <c r="D50" s="76"/>
      <c r="E50" s="77"/>
      <c r="F50" s="78"/>
    </row>
  </sheetData>
  <sheetProtection selectLockedCells="1" selectUnlockedCells="1"/>
  <mergeCells count="17">
    <mergeCell ref="B4:C4"/>
    <mergeCell ref="B5:C5"/>
    <mergeCell ref="B8:C8"/>
    <mergeCell ref="B11:C11"/>
    <mergeCell ref="B15:C15"/>
    <mergeCell ref="B16:C16"/>
    <mergeCell ref="B19:C19"/>
    <mergeCell ref="B22:C22"/>
    <mergeCell ref="B25:C25"/>
    <mergeCell ref="B28:C28"/>
    <mergeCell ref="B32:C32"/>
    <mergeCell ref="B33:C33"/>
    <mergeCell ref="B36:C36"/>
    <mergeCell ref="B39:C39"/>
    <mergeCell ref="B42:C42"/>
    <mergeCell ref="B45:C45"/>
    <mergeCell ref="B48:C4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6.57421875" style="0" customWidth="1"/>
    <col min="3" max="3" width="20.00390625" style="0" customWidth="1"/>
    <col min="5" max="5" width="14.28125" style="0" customWidth="1"/>
  </cols>
  <sheetData>
    <row r="1" spans="1:6" ht="15.75">
      <c r="A1" s="34"/>
      <c r="B1" s="35" t="s">
        <v>127</v>
      </c>
      <c r="C1" s="35"/>
      <c r="E1" s="36"/>
      <c r="F1" s="37"/>
    </row>
    <row r="2" spans="1:6" ht="15.75">
      <c r="A2" s="34"/>
      <c r="B2" s="35" t="s">
        <v>128</v>
      </c>
      <c r="C2" s="35"/>
      <c r="E2" s="36"/>
      <c r="F2" s="38"/>
    </row>
    <row r="4" spans="1:6" ht="15.75">
      <c r="A4" s="39"/>
      <c r="B4" s="40" t="s">
        <v>1</v>
      </c>
      <c r="C4" s="40"/>
      <c r="D4" s="41" t="s">
        <v>55</v>
      </c>
      <c r="E4" s="41" t="s">
        <v>56</v>
      </c>
      <c r="F4" s="42" t="s">
        <v>57</v>
      </c>
    </row>
    <row r="5" spans="1:6" ht="15">
      <c r="A5" s="43" t="s">
        <v>58</v>
      </c>
      <c r="B5" s="44" t="s">
        <v>12</v>
      </c>
      <c r="C5" s="44"/>
      <c r="D5" s="45">
        <v>0</v>
      </c>
      <c r="E5" s="46">
        <v>71</v>
      </c>
      <c r="F5" s="47">
        <v>1</v>
      </c>
    </row>
    <row r="6" spans="1:6" ht="12.75">
      <c r="A6" s="48"/>
      <c r="B6" s="49" t="s">
        <v>129</v>
      </c>
      <c r="C6" s="50" t="s">
        <v>71</v>
      </c>
      <c r="D6" s="51"/>
      <c r="E6" s="52"/>
      <c r="F6" s="53"/>
    </row>
    <row r="7" spans="1:6" ht="12.75">
      <c r="A7" s="54"/>
      <c r="B7" s="55" t="s">
        <v>72</v>
      </c>
      <c r="C7" s="56"/>
      <c r="D7" s="57"/>
      <c r="E7" s="58"/>
      <c r="F7" s="59"/>
    </row>
    <row r="8" spans="1:6" ht="15">
      <c r="A8" s="43" t="s">
        <v>63</v>
      </c>
      <c r="B8" s="44" t="s">
        <v>64</v>
      </c>
      <c r="C8" s="44"/>
      <c r="D8" s="45">
        <v>144</v>
      </c>
      <c r="E8" s="46">
        <v>90</v>
      </c>
      <c r="F8" s="47">
        <v>0.5</v>
      </c>
    </row>
    <row r="9" spans="1:6" ht="12.75">
      <c r="A9" s="48"/>
      <c r="B9" s="49" t="s">
        <v>130</v>
      </c>
      <c r="C9" s="50" t="s">
        <v>66</v>
      </c>
      <c r="D9" s="51"/>
      <c r="E9" s="52"/>
      <c r="F9" s="53"/>
    </row>
    <row r="10" spans="1:6" ht="12.75">
      <c r="A10" s="54"/>
      <c r="B10" s="55" t="s">
        <v>67</v>
      </c>
      <c r="C10" s="56"/>
      <c r="D10" s="57"/>
      <c r="E10" s="58"/>
      <c r="F10" s="59"/>
    </row>
    <row r="12" spans="1:6" ht="15.75">
      <c r="A12" s="60"/>
      <c r="B12" s="61" t="s">
        <v>16</v>
      </c>
      <c r="C12" s="61"/>
      <c r="D12" s="41" t="s">
        <v>55</v>
      </c>
      <c r="E12" s="41" t="s">
        <v>56</v>
      </c>
      <c r="F12" s="62" t="s">
        <v>57</v>
      </c>
    </row>
    <row r="13" spans="1:6" ht="15">
      <c r="A13" s="63" t="s">
        <v>58</v>
      </c>
      <c r="B13" s="64" t="s">
        <v>21</v>
      </c>
      <c r="C13" s="64"/>
      <c r="D13" s="79">
        <v>0</v>
      </c>
      <c r="E13" s="66">
        <v>42</v>
      </c>
      <c r="F13" s="47">
        <v>1</v>
      </c>
    </row>
    <row r="14" spans="1:6" ht="12.75">
      <c r="A14" s="67"/>
      <c r="B14" s="68" t="s">
        <v>131</v>
      </c>
      <c r="C14" s="69" t="s">
        <v>132</v>
      </c>
      <c r="D14" s="80"/>
      <c r="E14" s="71"/>
      <c r="F14" s="81"/>
    </row>
    <row r="15" spans="1:6" ht="12.75">
      <c r="A15" s="73"/>
      <c r="B15" s="74" t="s">
        <v>133</v>
      </c>
      <c r="C15" s="75" t="s">
        <v>134</v>
      </c>
      <c r="D15" s="82"/>
      <c r="E15" s="77"/>
      <c r="F15" s="83"/>
    </row>
    <row r="16" spans="1:6" ht="15">
      <c r="A16" s="63" t="s">
        <v>63</v>
      </c>
      <c r="B16" s="64" t="s">
        <v>17</v>
      </c>
      <c r="C16" s="64"/>
      <c r="D16" s="65">
        <v>1</v>
      </c>
      <c r="E16" s="66">
        <v>38</v>
      </c>
      <c r="F16" s="47">
        <v>0.83</v>
      </c>
    </row>
    <row r="17" spans="1:6" ht="15">
      <c r="A17" s="67"/>
      <c r="B17" s="68" t="s">
        <v>89</v>
      </c>
      <c r="C17" s="69" t="s">
        <v>90</v>
      </c>
      <c r="D17" s="70"/>
      <c r="E17" s="71"/>
      <c r="F17" s="72"/>
    </row>
    <row r="18" spans="1:6" ht="15">
      <c r="A18" s="73"/>
      <c r="B18" s="74" t="s">
        <v>91</v>
      </c>
      <c r="C18" s="75" t="s">
        <v>92</v>
      </c>
      <c r="D18" s="76"/>
      <c r="E18" s="77"/>
      <c r="F18" s="78"/>
    </row>
    <row r="19" spans="1:6" ht="15">
      <c r="A19" s="63" t="s">
        <v>69</v>
      </c>
      <c r="B19" s="64" t="s">
        <v>74</v>
      </c>
      <c r="C19" s="64"/>
      <c r="D19" s="65">
        <v>1</v>
      </c>
      <c r="E19" s="66">
        <v>46</v>
      </c>
      <c r="F19" s="47">
        <v>0.67</v>
      </c>
    </row>
    <row r="20" spans="1:6" ht="15">
      <c r="A20" s="67"/>
      <c r="B20" s="68" t="s">
        <v>75</v>
      </c>
      <c r="C20" s="69" t="s">
        <v>76</v>
      </c>
      <c r="D20" s="70"/>
      <c r="E20" s="71"/>
      <c r="F20" s="72"/>
    </row>
    <row r="21" spans="1:6" ht="15">
      <c r="A21" s="73"/>
      <c r="B21" s="74" t="s">
        <v>77</v>
      </c>
      <c r="C21" s="75" t="s">
        <v>78</v>
      </c>
      <c r="D21" s="76"/>
      <c r="E21" s="77"/>
      <c r="F21" s="78"/>
    </row>
    <row r="22" spans="1:6" ht="15">
      <c r="A22" s="63" t="s">
        <v>88</v>
      </c>
      <c r="B22" s="64" t="s">
        <v>83</v>
      </c>
      <c r="C22" s="64"/>
      <c r="D22" s="65">
        <v>2</v>
      </c>
      <c r="E22" s="66">
        <v>46</v>
      </c>
      <c r="F22" s="47">
        <v>0.5</v>
      </c>
    </row>
    <row r="23" spans="1:6" ht="15">
      <c r="A23" s="67"/>
      <c r="B23" s="68" t="s">
        <v>135</v>
      </c>
      <c r="C23" s="69" t="s">
        <v>87</v>
      </c>
      <c r="D23" s="70"/>
      <c r="E23" s="71"/>
      <c r="F23" s="72"/>
    </row>
    <row r="24" spans="1:6" ht="15">
      <c r="A24" s="73"/>
      <c r="B24" s="74" t="s">
        <v>86</v>
      </c>
      <c r="C24" s="75" t="s">
        <v>136</v>
      </c>
      <c r="D24" s="76"/>
      <c r="E24" s="77"/>
      <c r="F24" s="78"/>
    </row>
    <row r="25" spans="1:6" ht="15">
      <c r="A25" s="63" t="s">
        <v>93</v>
      </c>
      <c r="B25" s="64" t="s">
        <v>137</v>
      </c>
      <c r="C25" s="64"/>
      <c r="D25" s="79">
        <v>5</v>
      </c>
      <c r="E25" s="66">
        <v>64</v>
      </c>
      <c r="F25" s="47">
        <v>0.33</v>
      </c>
    </row>
    <row r="26" spans="1:6" ht="12.75">
      <c r="A26" s="67"/>
      <c r="B26" s="68" t="s">
        <v>138</v>
      </c>
      <c r="C26" s="69" t="s">
        <v>139</v>
      </c>
      <c r="D26" s="80"/>
      <c r="E26" s="71"/>
      <c r="F26" s="81"/>
    </row>
    <row r="27" spans="1:6" ht="12.75">
      <c r="A27" s="73"/>
      <c r="B27" s="74" t="s">
        <v>140</v>
      </c>
      <c r="C27" s="75" t="s">
        <v>141</v>
      </c>
      <c r="D27" s="82"/>
      <c r="E27" s="77"/>
      <c r="F27" s="83"/>
    </row>
    <row r="28" spans="1:6" ht="15">
      <c r="A28" s="63" t="s">
        <v>121</v>
      </c>
      <c r="B28" s="64" t="s">
        <v>23</v>
      </c>
      <c r="C28" s="64"/>
      <c r="D28" s="79">
        <v>179</v>
      </c>
      <c r="E28" s="66">
        <v>90</v>
      </c>
      <c r="F28" s="47">
        <v>0.17</v>
      </c>
    </row>
    <row r="29" spans="1:6" ht="12.75">
      <c r="A29" s="67"/>
      <c r="B29" s="68" t="s">
        <v>94</v>
      </c>
      <c r="C29" s="69" t="s">
        <v>95</v>
      </c>
      <c r="D29" s="80"/>
      <c r="E29" s="71"/>
      <c r="F29" s="81"/>
    </row>
    <row r="30" spans="1:6" ht="12.75">
      <c r="A30" s="73"/>
      <c r="B30" s="74" t="s">
        <v>96</v>
      </c>
      <c r="C30" s="75" t="s">
        <v>97</v>
      </c>
      <c r="D30" s="82"/>
      <c r="E30" s="77"/>
      <c r="F30" s="83"/>
    </row>
    <row r="31" spans="1:6" ht="12.75">
      <c r="A31" s="84"/>
      <c r="B31" s="85"/>
      <c r="C31" s="85"/>
      <c r="D31" s="80"/>
      <c r="E31" s="80"/>
      <c r="F31" s="86"/>
    </row>
    <row r="32" spans="1:6" ht="15.75">
      <c r="A32" s="39"/>
      <c r="B32" s="40" t="s">
        <v>32</v>
      </c>
      <c r="C32" s="40"/>
      <c r="D32" s="41" t="s">
        <v>55</v>
      </c>
      <c r="E32" s="41" t="s">
        <v>56</v>
      </c>
      <c r="F32" s="62" t="s">
        <v>57</v>
      </c>
    </row>
    <row r="33" spans="1:6" ht="15">
      <c r="A33" s="87" t="s">
        <v>58</v>
      </c>
      <c r="B33" s="88" t="s">
        <v>102</v>
      </c>
      <c r="C33" s="88"/>
      <c r="D33" s="79">
        <v>2</v>
      </c>
      <c r="E33" s="66">
        <v>80</v>
      </c>
      <c r="F33" s="47">
        <v>1</v>
      </c>
    </row>
    <row r="34" spans="1:6" ht="15">
      <c r="A34" s="67"/>
      <c r="B34" s="89" t="s">
        <v>103</v>
      </c>
      <c r="C34" s="90" t="s">
        <v>104</v>
      </c>
      <c r="D34" s="80"/>
      <c r="E34" s="71"/>
      <c r="F34" s="72"/>
    </row>
    <row r="35" spans="1:6" ht="15">
      <c r="A35" s="73"/>
      <c r="B35" s="91" t="s">
        <v>142</v>
      </c>
      <c r="C35" s="92" t="s">
        <v>106</v>
      </c>
      <c r="D35" s="82"/>
      <c r="E35" s="77"/>
      <c r="F35" s="78"/>
    </row>
    <row r="36" spans="1:6" ht="15">
      <c r="A36" s="63" t="s">
        <v>63</v>
      </c>
      <c r="B36" s="64" t="s">
        <v>122</v>
      </c>
      <c r="C36" s="64"/>
      <c r="D36" s="65">
        <v>2</v>
      </c>
      <c r="E36" s="66">
        <v>82</v>
      </c>
      <c r="F36" s="47">
        <v>0.86</v>
      </c>
    </row>
    <row r="37" spans="1:6" ht="15">
      <c r="A37" s="67"/>
      <c r="B37" s="68" t="s">
        <v>123</v>
      </c>
      <c r="C37" s="69" t="s">
        <v>124</v>
      </c>
      <c r="D37" s="70"/>
      <c r="E37" s="71"/>
      <c r="F37" s="72"/>
    </row>
    <row r="38" spans="1:6" ht="15">
      <c r="A38" s="73"/>
      <c r="B38" s="74" t="s">
        <v>115</v>
      </c>
      <c r="C38" s="75" t="s">
        <v>143</v>
      </c>
      <c r="D38" s="76"/>
      <c r="E38" s="77"/>
      <c r="F38" s="78"/>
    </row>
    <row r="39" spans="1:6" ht="15">
      <c r="A39" s="87" t="s">
        <v>69</v>
      </c>
      <c r="B39" s="64" t="s">
        <v>144</v>
      </c>
      <c r="C39" s="64"/>
      <c r="D39" s="65">
        <v>4</v>
      </c>
      <c r="E39" s="66">
        <v>53</v>
      </c>
      <c r="F39" s="47">
        <v>0.71</v>
      </c>
    </row>
    <row r="40" spans="1:6" ht="12.75">
      <c r="A40" s="67"/>
      <c r="B40" s="68" t="s">
        <v>145</v>
      </c>
      <c r="C40" s="69" t="s">
        <v>146</v>
      </c>
      <c r="D40" s="70"/>
      <c r="E40" s="71"/>
      <c r="F40" s="81"/>
    </row>
    <row r="41" spans="1:6" ht="12.75">
      <c r="A41" s="73"/>
      <c r="B41" s="74" t="s">
        <v>147</v>
      </c>
      <c r="C41" s="75" t="s">
        <v>148</v>
      </c>
      <c r="D41" s="76"/>
      <c r="E41" s="77"/>
      <c r="F41" s="83"/>
    </row>
    <row r="42" spans="1:6" ht="15">
      <c r="A42" s="87" t="s">
        <v>88</v>
      </c>
      <c r="B42" s="64" t="s">
        <v>39</v>
      </c>
      <c r="C42" s="64"/>
      <c r="D42" s="65">
        <v>5</v>
      </c>
      <c r="E42" s="66">
        <v>85</v>
      </c>
      <c r="F42" s="47">
        <v>0.5700000000000001</v>
      </c>
    </row>
    <row r="43" spans="1:6" ht="12.75">
      <c r="A43" s="67"/>
      <c r="B43" s="68" t="s">
        <v>149</v>
      </c>
      <c r="C43" s="69" t="s">
        <v>150</v>
      </c>
      <c r="D43" s="70"/>
      <c r="E43" s="71"/>
      <c r="F43" s="81"/>
    </row>
    <row r="44" spans="1:6" ht="12.75">
      <c r="A44" s="73"/>
      <c r="B44" s="74" t="s">
        <v>151</v>
      </c>
      <c r="C44" s="75" t="s">
        <v>152</v>
      </c>
      <c r="D44" s="76"/>
      <c r="E44" s="77"/>
      <c r="F44" s="83"/>
    </row>
    <row r="45" spans="1:6" ht="15">
      <c r="A45" s="63" t="s">
        <v>93</v>
      </c>
      <c r="B45" s="64" t="s">
        <v>153</v>
      </c>
      <c r="C45" s="64"/>
      <c r="D45" s="65">
        <v>9</v>
      </c>
      <c r="E45" s="66">
        <v>78</v>
      </c>
      <c r="F45" s="47">
        <v>0.43</v>
      </c>
    </row>
    <row r="46" spans="1:6" ht="12.75">
      <c r="A46" s="67"/>
      <c r="B46" s="68" t="s">
        <v>154</v>
      </c>
      <c r="C46" s="69" t="s">
        <v>155</v>
      </c>
      <c r="D46" s="70"/>
      <c r="E46" s="71"/>
      <c r="F46" s="81"/>
    </row>
    <row r="47" spans="1:6" ht="12.75">
      <c r="A47" s="67"/>
      <c r="B47" s="74" t="s">
        <v>156</v>
      </c>
      <c r="C47" s="75" t="s">
        <v>157</v>
      </c>
      <c r="D47" s="70"/>
      <c r="E47" s="71"/>
      <c r="F47" s="83"/>
    </row>
    <row r="48" spans="1:6" ht="15">
      <c r="A48" s="63" t="s">
        <v>121</v>
      </c>
      <c r="B48" s="94" t="s">
        <v>158</v>
      </c>
      <c r="C48" s="94"/>
      <c r="D48" s="65">
        <v>146</v>
      </c>
      <c r="E48" s="66">
        <v>90</v>
      </c>
      <c r="F48" s="47">
        <v>0.29</v>
      </c>
    </row>
    <row r="49" spans="1:6" ht="12.75">
      <c r="A49" s="67"/>
      <c r="B49" s="68" t="s">
        <v>159</v>
      </c>
      <c r="C49" s="69" t="s">
        <v>160</v>
      </c>
      <c r="D49" s="70"/>
      <c r="E49" s="71"/>
      <c r="F49" s="81"/>
    </row>
    <row r="50" spans="1:6" ht="12.75">
      <c r="A50" s="93"/>
      <c r="B50" s="68" t="s">
        <v>161</v>
      </c>
      <c r="C50" s="69" t="s">
        <v>162</v>
      </c>
      <c r="D50" s="76"/>
      <c r="E50" s="77"/>
      <c r="F50" s="83"/>
    </row>
    <row r="51" spans="1:6" ht="15">
      <c r="A51" s="87" t="s">
        <v>163</v>
      </c>
      <c r="B51" s="88" t="s">
        <v>164</v>
      </c>
      <c r="C51" s="88"/>
      <c r="D51" s="79" t="s">
        <v>165</v>
      </c>
      <c r="E51" s="66">
        <v>90</v>
      </c>
      <c r="F51" s="47">
        <v>0.14</v>
      </c>
    </row>
    <row r="52" spans="1:6" ht="15">
      <c r="A52" s="67"/>
      <c r="B52" s="89" t="s">
        <v>166</v>
      </c>
      <c r="C52" s="90" t="s">
        <v>167</v>
      </c>
      <c r="D52" s="80"/>
      <c r="E52" s="71"/>
      <c r="F52" s="72"/>
    </row>
    <row r="53" spans="1:6" ht="15">
      <c r="A53" s="73"/>
      <c r="B53" s="91" t="s">
        <v>168</v>
      </c>
      <c r="C53" s="92" t="s">
        <v>169</v>
      </c>
      <c r="D53" s="82"/>
      <c r="E53" s="77"/>
      <c r="F53" s="78"/>
    </row>
  </sheetData>
  <sheetProtection selectLockedCells="1" selectUnlockedCells="1"/>
  <mergeCells count="18">
    <mergeCell ref="B4:C4"/>
    <mergeCell ref="B5:C5"/>
    <mergeCell ref="B8:C8"/>
    <mergeCell ref="B12:C12"/>
    <mergeCell ref="B13:C13"/>
    <mergeCell ref="B16:C16"/>
    <mergeCell ref="B19:C19"/>
    <mergeCell ref="B22:C22"/>
    <mergeCell ref="B25:C25"/>
    <mergeCell ref="B28:C28"/>
    <mergeCell ref="B32:C32"/>
    <mergeCell ref="B33:C33"/>
    <mergeCell ref="B36:C36"/>
    <mergeCell ref="B39:C39"/>
    <mergeCell ref="B42:C42"/>
    <mergeCell ref="B45:C45"/>
    <mergeCell ref="B48:C48"/>
    <mergeCell ref="B51:C5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6.57421875" style="0" customWidth="1"/>
    <col min="3" max="3" width="20.00390625" style="0" customWidth="1"/>
    <col min="5" max="5" width="14.28125" style="0" customWidth="1"/>
  </cols>
  <sheetData>
    <row r="1" spans="1:6" ht="15.75">
      <c r="A1" s="34"/>
      <c r="B1" s="35" t="s">
        <v>170</v>
      </c>
      <c r="C1" s="35"/>
      <c r="E1" s="36"/>
      <c r="F1" s="37"/>
    </row>
    <row r="2" spans="1:6" ht="15.75">
      <c r="A2" s="34"/>
      <c r="B2" s="35" t="s">
        <v>171</v>
      </c>
      <c r="C2" s="35"/>
      <c r="E2" s="36"/>
      <c r="F2" s="38"/>
    </row>
    <row r="4" spans="1:6" ht="15.75">
      <c r="A4" s="39"/>
      <c r="B4" s="40" t="s">
        <v>1</v>
      </c>
      <c r="C4" s="40"/>
      <c r="D4" s="41" t="s">
        <v>55</v>
      </c>
      <c r="E4" s="41" t="s">
        <v>56</v>
      </c>
      <c r="F4" s="42" t="s">
        <v>57</v>
      </c>
    </row>
    <row r="5" spans="1:6" ht="15">
      <c r="A5" s="95" t="s">
        <v>58</v>
      </c>
      <c r="B5" s="96" t="s">
        <v>11</v>
      </c>
      <c r="C5" s="97"/>
      <c r="D5" s="98">
        <v>0</v>
      </c>
      <c r="E5" s="46">
        <v>54</v>
      </c>
      <c r="F5" s="47">
        <v>1</v>
      </c>
    </row>
    <row r="6" spans="1:6" ht="15">
      <c r="A6" s="99"/>
      <c r="B6" s="49" t="s">
        <v>59</v>
      </c>
      <c r="C6" s="100" t="s">
        <v>61</v>
      </c>
      <c r="D6" s="101"/>
      <c r="E6" s="52"/>
      <c r="F6" s="102"/>
    </row>
    <row r="7" spans="1:6" ht="15">
      <c r="A7" s="103"/>
      <c r="B7" s="49" t="s">
        <v>62</v>
      </c>
      <c r="C7" s="100" t="s">
        <v>60</v>
      </c>
      <c r="D7" s="101"/>
      <c r="E7" s="52"/>
      <c r="F7" s="104"/>
    </row>
    <row r="8" spans="1:6" ht="15">
      <c r="A8" s="43" t="s">
        <v>63</v>
      </c>
      <c r="B8" s="44" t="s">
        <v>64</v>
      </c>
      <c r="C8" s="44"/>
      <c r="D8" s="45">
        <v>1</v>
      </c>
      <c r="E8" s="46">
        <v>100</v>
      </c>
      <c r="F8" s="47">
        <v>0.67</v>
      </c>
    </row>
    <row r="9" spans="1:6" ht="12.75">
      <c r="A9" s="48"/>
      <c r="B9" s="49" t="s">
        <v>172</v>
      </c>
      <c r="C9" s="50" t="s">
        <v>66</v>
      </c>
      <c r="D9" s="51"/>
      <c r="E9" s="52"/>
      <c r="F9" s="53"/>
    </row>
    <row r="10" spans="1:6" ht="12.75">
      <c r="A10" s="54"/>
      <c r="B10" s="55" t="s">
        <v>67</v>
      </c>
      <c r="C10" s="56" t="s">
        <v>173</v>
      </c>
      <c r="D10" s="57"/>
      <c r="E10" s="58"/>
      <c r="F10" s="59"/>
    </row>
    <row r="11" spans="1:6" ht="15">
      <c r="A11" s="43" t="s">
        <v>69</v>
      </c>
      <c r="B11" s="44" t="s">
        <v>12</v>
      </c>
      <c r="C11" s="44"/>
      <c r="D11" s="45">
        <v>2</v>
      </c>
      <c r="E11" s="46">
        <v>70</v>
      </c>
      <c r="F11" s="47">
        <v>0.33</v>
      </c>
    </row>
    <row r="12" spans="1:6" ht="12.75">
      <c r="A12" s="48"/>
      <c r="B12" s="49" t="s">
        <v>129</v>
      </c>
      <c r="C12" s="50" t="s">
        <v>71</v>
      </c>
      <c r="D12" s="51"/>
      <c r="E12" s="52"/>
      <c r="F12" s="53"/>
    </row>
    <row r="13" spans="1:6" ht="12.75">
      <c r="A13" s="54"/>
      <c r="B13" s="55" t="s">
        <v>72</v>
      </c>
      <c r="C13" s="56" t="s">
        <v>174</v>
      </c>
      <c r="D13" s="57"/>
      <c r="E13" s="58"/>
      <c r="F13" s="59"/>
    </row>
    <row r="15" spans="1:6" ht="15.75">
      <c r="A15" s="60"/>
      <c r="B15" s="61" t="s">
        <v>16</v>
      </c>
      <c r="C15" s="61"/>
      <c r="D15" s="41" t="s">
        <v>55</v>
      </c>
      <c r="E15" s="41" t="s">
        <v>56</v>
      </c>
      <c r="F15" s="62" t="s">
        <v>57</v>
      </c>
    </row>
    <row r="16" spans="1:6" ht="15">
      <c r="A16" s="63" t="s">
        <v>58</v>
      </c>
      <c r="B16" s="64" t="s">
        <v>83</v>
      </c>
      <c r="C16" s="64"/>
      <c r="D16" s="65">
        <v>0</v>
      </c>
      <c r="E16" s="66">
        <v>52</v>
      </c>
      <c r="F16" s="47">
        <v>1</v>
      </c>
    </row>
    <row r="17" spans="1:6" ht="15">
      <c r="A17" s="67"/>
      <c r="B17" s="68" t="s">
        <v>175</v>
      </c>
      <c r="C17" s="69" t="s">
        <v>87</v>
      </c>
      <c r="D17" s="70"/>
      <c r="E17" s="71"/>
      <c r="F17" s="72"/>
    </row>
    <row r="18" spans="1:6" ht="15">
      <c r="A18" s="73"/>
      <c r="B18" s="74" t="s">
        <v>86</v>
      </c>
      <c r="C18" s="75" t="s">
        <v>136</v>
      </c>
      <c r="D18" s="76"/>
      <c r="E18" s="77"/>
      <c r="F18" s="78"/>
    </row>
    <row r="19" spans="1:6" ht="15">
      <c r="A19" s="63" t="s">
        <v>63</v>
      </c>
      <c r="B19" s="64" t="s">
        <v>74</v>
      </c>
      <c r="C19" s="64"/>
      <c r="D19" s="65">
        <v>2</v>
      </c>
      <c r="E19" s="66">
        <v>56</v>
      </c>
      <c r="F19" s="47">
        <v>0.83</v>
      </c>
    </row>
    <row r="20" spans="1:6" ht="15">
      <c r="A20" s="67"/>
      <c r="B20" s="68" t="s">
        <v>75</v>
      </c>
      <c r="C20" s="69" t="s">
        <v>76</v>
      </c>
      <c r="D20" s="70"/>
      <c r="E20" s="71"/>
      <c r="F20" s="72"/>
    </row>
    <row r="21" spans="1:6" ht="15">
      <c r="A21" s="73"/>
      <c r="B21" s="74" t="s">
        <v>77</v>
      </c>
      <c r="C21" s="75" t="s">
        <v>78</v>
      </c>
      <c r="D21" s="76"/>
      <c r="E21" s="77"/>
      <c r="F21" s="78"/>
    </row>
    <row r="22" spans="1:6" ht="15">
      <c r="A22" s="63" t="s">
        <v>69</v>
      </c>
      <c r="B22" s="64" t="s">
        <v>17</v>
      </c>
      <c r="C22" s="64"/>
      <c r="D22" s="65">
        <v>4</v>
      </c>
      <c r="E22" s="66">
        <v>44</v>
      </c>
      <c r="F22" s="47">
        <v>0.67</v>
      </c>
    </row>
    <row r="23" spans="1:6" ht="15">
      <c r="A23" s="67"/>
      <c r="B23" s="68" t="s">
        <v>89</v>
      </c>
      <c r="C23" s="69" t="s">
        <v>90</v>
      </c>
      <c r="D23" s="70"/>
      <c r="E23" s="71"/>
      <c r="F23" s="72"/>
    </row>
    <row r="24" spans="1:6" ht="15">
      <c r="A24" s="73"/>
      <c r="B24" s="74" t="s">
        <v>91</v>
      </c>
      <c r="C24" s="75" t="s">
        <v>92</v>
      </c>
      <c r="D24" s="76"/>
      <c r="E24" s="77"/>
      <c r="F24" s="78"/>
    </row>
    <row r="25" spans="1:6" ht="15">
      <c r="A25" s="63" t="s">
        <v>88</v>
      </c>
      <c r="B25" s="64" t="s">
        <v>18</v>
      </c>
      <c r="C25" s="64"/>
      <c r="D25" s="79">
        <v>4</v>
      </c>
      <c r="E25" s="66">
        <v>54</v>
      </c>
      <c r="F25" s="47">
        <v>0.5</v>
      </c>
    </row>
    <row r="26" spans="1:6" ht="12.75">
      <c r="A26" s="67"/>
      <c r="B26" s="68" t="s">
        <v>80</v>
      </c>
      <c r="C26" s="69" t="s">
        <v>79</v>
      </c>
      <c r="D26" s="80"/>
      <c r="E26" s="71"/>
      <c r="F26" s="81"/>
    </row>
    <row r="27" spans="1:6" ht="12.75">
      <c r="A27" s="73"/>
      <c r="B27" s="74" t="s">
        <v>81</v>
      </c>
      <c r="C27" s="75" t="s">
        <v>82</v>
      </c>
      <c r="D27" s="82"/>
      <c r="E27" s="77"/>
      <c r="F27" s="83"/>
    </row>
    <row r="28" spans="1:6" ht="15">
      <c r="A28" s="63" t="s">
        <v>93</v>
      </c>
      <c r="B28" s="64" t="s">
        <v>21</v>
      </c>
      <c r="C28" s="64"/>
      <c r="D28" s="79">
        <v>4</v>
      </c>
      <c r="E28" s="66">
        <v>61</v>
      </c>
      <c r="F28" s="47">
        <v>0.33</v>
      </c>
    </row>
    <row r="29" spans="1:6" ht="12.75">
      <c r="A29" s="67"/>
      <c r="B29" s="68" t="s">
        <v>131</v>
      </c>
      <c r="C29" s="69" t="s">
        <v>132</v>
      </c>
      <c r="D29" s="80"/>
      <c r="E29" s="71"/>
      <c r="F29" s="81"/>
    </row>
    <row r="30" spans="1:6" ht="12.75">
      <c r="A30" s="73"/>
      <c r="B30" s="74" t="s">
        <v>133</v>
      </c>
      <c r="C30" s="75" t="s">
        <v>134</v>
      </c>
      <c r="D30" s="82"/>
      <c r="E30" s="77"/>
      <c r="F30" s="83"/>
    </row>
    <row r="31" spans="1:6" ht="15">
      <c r="A31" s="63" t="s">
        <v>121</v>
      </c>
      <c r="B31" s="64" t="s">
        <v>23</v>
      </c>
      <c r="C31" s="64"/>
      <c r="D31" s="79">
        <v>213</v>
      </c>
      <c r="E31" s="66">
        <v>91</v>
      </c>
      <c r="F31" s="47">
        <v>0.17</v>
      </c>
    </row>
    <row r="32" spans="1:6" ht="12.75">
      <c r="A32" s="67"/>
      <c r="B32" s="68" t="s">
        <v>94</v>
      </c>
      <c r="C32" s="69" t="s">
        <v>95</v>
      </c>
      <c r="D32" s="80"/>
      <c r="E32" s="71"/>
      <c r="F32" s="81"/>
    </row>
    <row r="33" spans="1:6" ht="12.75">
      <c r="A33" s="73"/>
      <c r="B33" s="74" t="s">
        <v>96</v>
      </c>
      <c r="C33" s="75" t="s">
        <v>97</v>
      </c>
      <c r="D33" s="82"/>
      <c r="E33" s="77"/>
      <c r="F33" s="83"/>
    </row>
    <row r="34" spans="1:6" ht="12.75">
      <c r="A34" s="84"/>
      <c r="B34" s="85"/>
      <c r="C34" s="85"/>
      <c r="D34" s="80"/>
      <c r="E34" s="80"/>
      <c r="F34" s="86"/>
    </row>
    <row r="35" spans="1:6" ht="15.75">
      <c r="A35" s="39"/>
      <c r="B35" s="40" t="s">
        <v>32</v>
      </c>
      <c r="C35" s="40"/>
      <c r="D35" s="41" t="s">
        <v>55</v>
      </c>
      <c r="E35" s="41" t="s">
        <v>56</v>
      </c>
      <c r="F35" s="62" t="s">
        <v>57</v>
      </c>
    </row>
    <row r="36" spans="1:6" ht="15">
      <c r="A36" s="87" t="s">
        <v>58</v>
      </c>
      <c r="B36" s="64" t="s">
        <v>34</v>
      </c>
      <c r="C36" s="64"/>
      <c r="D36" s="65">
        <v>5</v>
      </c>
      <c r="E36" s="66">
        <v>72</v>
      </c>
      <c r="F36" s="47">
        <v>1</v>
      </c>
    </row>
    <row r="37" spans="1:6" ht="15">
      <c r="A37" s="105"/>
      <c r="B37" s="68" t="s">
        <v>107</v>
      </c>
      <c r="C37" s="69" t="s">
        <v>108</v>
      </c>
      <c r="D37" s="70"/>
      <c r="E37" s="71"/>
      <c r="F37" s="72"/>
    </row>
    <row r="38" spans="1:6" ht="15">
      <c r="A38" s="93"/>
      <c r="B38" s="68" t="s">
        <v>109</v>
      </c>
      <c r="C38" s="69" t="s">
        <v>110</v>
      </c>
      <c r="D38" s="76"/>
      <c r="E38" s="77"/>
      <c r="F38" s="78"/>
    </row>
    <row r="39" spans="1:6" ht="15">
      <c r="A39" s="87" t="s">
        <v>63</v>
      </c>
      <c r="B39" s="88" t="s">
        <v>102</v>
      </c>
      <c r="C39" s="88"/>
      <c r="D39" s="79">
        <v>5</v>
      </c>
      <c r="E39" s="66">
        <v>87</v>
      </c>
      <c r="F39" s="47">
        <v>0.83</v>
      </c>
    </row>
    <row r="40" spans="1:6" ht="15">
      <c r="A40" s="67"/>
      <c r="B40" s="89" t="s">
        <v>103</v>
      </c>
      <c r="C40" s="90" t="s">
        <v>104</v>
      </c>
      <c r="D40" s="80"/>
      <c r="E40" s="71"/>
      <c r="F40" s="72"/>
    </row>
    <row r="41" spans="1:6" ht="15">
      <c r="A41" s="73"/>
      <c r="B41" s="91" t="s">
        <v>142</v>
      </c>
      <c r="C41" s="92" t="s">
        <v>106</v>
      </c>
      <c r="D41" s="82"/>
      <c r="E41" s="77"/>
      <c r="F41" s="78"/>
    </row>
    <row r="42" spans="1:6" ht="15">
      <c r="A42" s="63" t="s">
        <v>69</v>
      </c>
      <c r="B42" s="64" t="s">
        <v>122</v>
      </c>
      <c r="C42" s="64"/>
      <c r="D42" s="65">
        <v>5</v>
      </c>
      <c r="E42" s="66">
        <v>99</v>
      </c>
      <c r="F42" s="47">
        <v>0.67</v>
      </c>
    </row>
    <row r="43" spans="1:6" ht="15">
      <c r="A43" s="67"/>
      <c r="B43" s="68" t="s">
        <v>123</v>
      </c>
      <c r="C43" s="69" t="s">
        <v>124</v>
      </c>
      <c r="D43" s="70"/>
      <c r="E43" s="71"/>
      <c r="F43" s="72"/>
    </row>
    <row r="44" spans="1:6" ht="15">
      <c r="A44" s="73"/>
      <c r="B44" s="74" t="s">
        <v>176</v>
      </c>
      <c r="C44" s="75" t="s">
        <v>143</v>
      </c>
      <c r="D44" s="76"/>
      <c r="E44" s="77"/>
      <c r="F44" s="78"/>
    </row>
    <row r="45" spans="1:6" ht="15">
      <c r="A45" s="87" t="s">
        <v>88</v>
      </c>
      <c r="B45" s="64" t="s">
        <v>111</v>
      </c>
      <c r="C45" s="64"/>
      <c r="D45" s="65">
        <v>10</v>
      </c>
      <c r="E45" s="66">
        <v>91</v>
      </c>
      <c r="F45" s="47">
        <v>0.5</v>
      </c>
    </row>
    <row r="46" spans="1:6" ht="12.75">
      <c r="A46" s="67"/>
      <c r="B46" s="68" t="s">
        <v>135</v>
      </c>
      <c r="C46" s="69" t="s">
        <v>113</v>
      </c>
      <c r="D46" s="70"/>
      <c r="E46" s="71"/>
      <c r="F46" s="81"/>
    </row>
    <row r="47" spans="1:6" ht="12.75">
      <c r="A47" s="73"/>
      <c r="B47" s="74" t="s">
        <v>114</v>
      </c>
      <c r="C47" s="75" t="s">
        <v>115</v>
      </c>
      <c r="D47" s="76"/>
      <c r="E47" s="77"/>
      <c r="F47" s="83"/>
    </row>
    <row r="48" spans="1:6" ht="15">
      <c r="A48" s="63" t="s">
        <v>93</v>
      </c>
      <c r="B48" s="64" t="s">
        <v>116</v>
      </c>
      <c r="C48" s="64"/>
      <c r="D48" s="65">
        <v>66</v>
      </c>
      <c r="E48" s="66">
        <v>100</v>
      </c>
      <c r="F48" s="47">
        <v>0.33</v>
      </c>
    </row>
    <row r="49" spans="1:6" ht="12.75">
      <c r="A49" s="67"/>
      <c r="B49" s="68" t="s">
        <v>117</v>
      </c>
      <c r="C49" s="69" t="s">
        <v>118</v>
      </c>
      <c r="D49" s="70"/>
      <c r="E49" s="71"/>
      <c r="F49" s="81"/>
    </row>
    <row r="50" spans="1:6" ht="12.75">
      <c r="A50" s="67"/>
      <c r="B50" s="74" t="s">
        <v>119</v>
      </c>
      <c r="C50" s="75" t="s">
        <v>177</v>
      </c>
      <c r="D50" s="70"/>
      <c r="E50" s="71"/>
      <c r="F50" s="83"/>
    </row>
    <row r="51" spans="1:6" ht="15">
      <c r="A51" s="63" t="s">
        <v>121</v>
      </c>
      <c r="B51" s="94" t="s">
        <v>49</v>
      </c>
      <c r="C51" s="94"/>
      <c r="D51" s="65">
        <v>420</v>
      </c>
      <c r="E51" s="66">
        <v>100</v>
      </c>
      <c r="F51" s="47">
        <v>0.17</v>
      </c>
    </row>
    <row r="52" spans="1:6" ht="12.75">
      <c r="A52" s="67"/>
      <c r="B52" s="68" t="s">
        <v>178</v>
      </c>
      <c r="C52" s="69" t="s">
        <v>179</v>
      </c>
      <c r="D52" s="70"/>
      <c r="E52" s="71"/>
      <c r="F52" s="81"/>
    </row>
    <row r="53" spans="1:6" ht="12.75">
      <c r="A53" s="93"/>
      <c r="B53" s="74" t="s">
        <v>180</v>
      </c>
      <c r="C53" s="75" t="s">
        <v>181</v>
      </c>
      <c r="D53" s="76"/>
      <c r="E53" s="77"/>
      <c r="F53" s="83"/>
    </row>
  </sheetData>
  <sheetProtection selectLockedCells="1" selectUnlockedCells="1"/>
  <mergeCells count="17">
    <mergeCell ref="B4:C4"/>
    <mergeCell ref="B8:C8"/>
    <mergeCell ref="B11:C11"/>
    <mergeCell ref="B15:C15"/>
    <mergeCell ref="B16:C16"/>
    <mergeCell ref="B19:C19"/>
    <mergeCell ref="B22:C22"/>
    <mergeCell ref="B25:C25"/>
    <mergeCell ref="B28:C28"/>
    <mergeCell ref="B31:C31"/>
    <mergeCell ref="B35:C35"/>
    <mergeCell ref="B36:C36"/>
    <mergeCell ref="B39:C39"/>
    <mergeCell ref="B42:C42"/>
    <mergeCell ref="B45:C45"/>
    <mergeCell ref="B48:C48"/>
    <mergeCell ref="B51:C5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6.57421875" style="0" customWidth="1"/>
    <col min="3" max="3" width="20.00390625" style="0" customWidth="1"/>
    <col min="5" max="5" width="14.28125" style="0" customWidth="1"/>
  </cols>
  <sheetData>
    <row r="1" spans="1:6" ht="15.75">
      <c r="A1" s="34"/>
      <c r="B1" s="35" t="s">
        <v>182</v>
      </c>
      <c r="C1" s="35"/>
      <c r="E1" s="36"/>
      <c r="F1" s="37"/>
    </row>
    <row r="2" spans="1:6" ht="15.75">
      <c r="A2" s="34"/>
      <c r="B2" s="35" t="s">
        <v>183</v>
      </c>
      <c r="C2" s="35"/>
      <c r="E2" s="36"/>
      <c r="F2" s="38"/>
    </row>
    <row r="4" spans="1:6" ht="15.75">
      <c r="A4" s="39"/>
      <c r="B4" s="40" t="s">
        <v>1</v>
      </c>
      <c r="C4" s="40"/>
      <c r="D4" s="41" t="s">
        <v>55</v>
      </c>
      <c r="E4" s="41" t="s">
        <v>56</v>
      </c>
      <c r="F4" s="42" t="s">
        <v>57</v>
      </c>
    </row>
    <row r="5" spans="1:6" ht="15">
      <c r="A5" s="95" t="s">
        <v>58</v>
      </c>
      <c r="B5" s="96" t="s">
        <v>11</v>
      </c>
      <c r="C5" s="97"/>
      <c r="D5" s="98">
        <v>0</v>
      </c>
      <c r="E5" s="46">
        <v>45</v>
      </c>
      <c r="F5" s="47">
        <v>1</v>
      </c>
    </row>
    <row r="6" spans="1:6" ht="15">
      <c r="A6" s="99"/>
      <c r="B6" s="49" t="s">
        <v>59</v>
      </c>
      <c r="C6" s="100" t="s">
        <v>61</v>
      </c>
      <c r="D6" s="101"/>
      <c r="E6" s="52"/>
      <c r="F6" s="102"/>
    </row>
    <row r="7" spans="1:6" ht="15">
      <c r="A7" s="103"/>
      <c r="B7" s="49" t="s">
        <v>62</v>
      </c>
      <c r="C7" s="100"/>
      <c r="D7" s="101"/>
      <c r="E7" s="52"/>
      <c r="F7" s="104"/>
    </row>
    <row r="8" spans="1:6" ht="15">
      <c r="A8" s="106" t="s">
        <v>63</v>
      </c>
      <c r="B8" s="107" t="s">
        <v>184</v>
      </c>
      <c r="C8" s="107"/>
      <c r="D8" s="45">
        <v>2</v>
      </c>
      <c r="E8" s="46">
        <v>54</v>
      </c>
      <c r="F8" s="47">
        <v>0.67</v>
      </c>
    </row>
    <row r="9" spans="1:6" ht="15">
      <c r="A9" s="99"/>
      <c r="B9" s="49" t="s">
        <v>129</v>
      </c>
      <c r="C9" s="100" t="s">
        <v>71</v>
      </c>
      <c r="D9" s="51"/>
      <c r="E9" s="52"/>
      <c r="F9" s="102"/>
    </row>
    <row r="10" spans="1:6" ht="15">
      <c r="A10" s="99"/>
      <c r="B10" s="49" t="s">
        <v>72</v>
      </c>
      <c r="C10" s="100"/>
      <c r="D10" s="57"/>
      <c r="E10" s="58"/>
      <c r="F10" s="102"/>
    </row>
    <row r="11" spans="1:6" ht="15">
      <c r="A11" s="43" t="s">
        <v>69</v>
      </c>
      <c r="B11" s="44" t="s">
        <v>185</v>
      </c>
      <c r="C11" s="44"/>
      <c r="D11" s="45">
        <v>2</v>
      </c>
      <c r="E11" s="46">
        <v>79</v>
      </c>
      <c r="F11" s="47">
        <v>0.33</v>
      </c>
    </row>
    <row r="12" spans="1:6" ht="12.75">
      <c r="A12" s="48"/>
      <c r="B12" s="49" t="s">
        <v>186</v>
      </c>
      <c r="C12" s="50" t="s">
        <v>66</v>
      </c>
      <c r="D12" s="51"/>
      <c r="E12" s="52"/>
      <c r="F12" s="53"/>
    </row>
    <row r="13" spans="1:6" ht="12.75">
      <c r="A13" s="54"/>
      <c r="B13" s="55" t="s">
        <v>67</v>
      </c>
      <c r="C13" s="56"/>
      <c r="D13" s="57"/>
      <c r="E13" s="58"/>
      <c r="F13" s="59"/>
    </row>
    <row r="15" spans="1:6" ht="15.75">
      <c r="A15" s="60"/>
      <c r="B15" s="61" t="s">
        <v>16</v>
      </c>
      <c r="C15" s="61"/>
      <c r="D15" s="41" t="s">
        <v>55</v>
      </c>
      <c r="E15" s="41" t="s">
        <v>56</v>
      </c>
      <c r="F15" s="62" t="s">
        <v>57</v>
      </c>
    </row>
    <row r="16" spans="1:6" ht="15">
      <c r="A16" s="63" t="s">
        <v>58</v>
      </c>
      <c r="B16" s="64" t="s">
        <v>17</v>
      </c>
      <c r="C16" s="64"/>
      <c r="D16" s="65">
        <v>1</v>
      </c>
      <c r="E16" s="66">
        <v>42</v>
      </c>
      <c r="F16" s="47">
        <v>1</v>
      </c>
    </row>
    <row r="17" spans="1:6" ht="15">
      <c r="A17" s="67"/>
      <c r="B17" s="68" t="s">
        <v>89</v>
      </c>
      <c r="C17" s="69" t="s">
        <v>125</v>
      </c>
      <c r="D17" s="70"/>
      <c r="E17" s="71"/>
      <c r="F17" s="72"/>
    </row>
    <row r="18" spans="1:6" ht="15">
      <c r="A18" s="73"/>
      <c r="B18" s="74" t="s">
        <v>91</v>
      </c>
      <c r="C18" s="75" t="s">
        <v>92</v>
      </c>
      <c r="D18" s="76"/>
      <c r="E18" s="77"/>
      <c r="F18" s="78"/>
    </row>
    <row r="19" spans="1:6" ht="15">
      <c r="A19" s="63" t="s">
        <v>63</v>
      </c>
      <c r="B19" s="64" t="s">
        <v>18</v>
      </c>
      <c r="C19" s="64"/>
      <c r="D19" s="79">
        <v>1</v>
      </c>
      <c r="E19" s="66">
        <v>46</v>
      </c>
      <c r="F19" s="47">
        <v>0.875</v>
      </c>
    </row>
    <row r="20" spans="1:6" ht="12.75">
      <c r="A20" s="67"/>
      <c r="B20" s="68" t="s">
        <v>80</v>
      </c>
      <c r="C20" s="69" t="s">
        <v>79</v>
      </c>
      <c r="D20" s="80"/>
      <c r="E20" s="71"/>
      <c r="F20" s="81"/>
    </row>
    <row r="21" spans="1:6" ht="12.75">
      <c r="A21" s="73"/>
      <c r="B21" s="74" t="s">
        <v>81</v>
      </c>
      <c r="C21" s="75" t="s">
        <v>82</v>
      </c>
      <c r="D21" s="82"/>
      <c r="E21" s="77"/>
      <c r="F21" s="83"/>
    </row>
    <row r="22" spans="1:6" ht="15">
      <c r="A22" s="63" t="s">
        <v>69</v>
      </c>
      <c r="B22" s="64" t="s">
        <v>24</v>
      </c>
      <c r="C22" s="64"/>
      <c r="D22" s="65">
        <v>1</v>
      </c>
      <c r="E22" s="66">
        <v>50</v>
      </c>
      <c r="F22" s="47">
        <v>0.75</v>
      </c>
    </row>
    <row r="23" spans="1:6" ht="15">
      <c r="A23" s="67"/>
      <c r="B23" s="68" t="s">
        <v>187</v>
      </c>
      <c r="C23" s="69" t="s">
        <v>188</v>
      </c>
      <c r="D23" s="70"/>
      <c r="E23" s="71"/>
      <c r="F23" s="72"/>
    </row>
    <row r="24" spans="1:6" ht="15">
      <c r="A24" s="73"/>
      <c r="B24" s="74" t="s">
        <v>189</v>
      </c>
      <c r="C24" s="75" t="s">
        <v>190</v>
      </c>
      <c r="D24" s="76"/>
      <c r="E24" s="77"/>
      <c r="F24" s="78"/>
    </row>
    <row r="25" spans="1:6" ht="15">
      <c r="A25" s="63" t="s">
        <v>88</v>
      </c>
      <c r="B25" s="64" t="s">
        <v>21</v>
      </c>
      <c r="C25" s="64"/>
      <c r="D25" s="79">
        <v>2</v>
      </c>
      <c r="E25" s="66">
        <v>54</v>
      </c>
      <c r="F25" s="47">
        <v>0.625</v>
      </c>
    </row>
    <row r="26" spans="1:6" ht="12.75">
      <c r="A26" s="67"/>
      <c r="B26" s="68" t="s">
        <v>191</v>
      </c>
      <c r="C26" s="69" t="s">
        <v>132</v>
      </c>
      <c r="D26" s="80"/>
      <c r="E26" s="71"/>
      <c r="F26" s="81"/>
    </row>
    <row r="27" spans="1:6" ht="12.75">
      <c r="A27" s="73"/>
      <c r="B27" s="74" t="s">
        <v>133</v>
      </c>
      <c r="C27" s="75" t="s">
        <v>134</v>
      </c>
      <c r="D27" s="82"/>
      <c r="E27" s="77"/>
      <c r="F27" s="83"/>
    </row>
    <row r="28" spans="1:6" ht="15">
      <c r="A28" s="63" t="s">
        <v>93</v>
      </c>
      <c r="B28" s="64" t="s">
        <v>27</v>
      </c>
      <c r="C28" s="64"/>
      <c r="D28" s="65">
        <v>3</v>
      </c>
      <c r="E28" s="66">
        <v>78</v>
      </c>
      <c r="F28" s="47">
        <v>0.5</v>
      </c>
    </row>
    <row r="29" spans="1:6" ht="15">
      <c r="A29" s="67"/>
      <c r="B29" s="68" t="s">
        <v>175</v>
      </c>
      <c r="C29" s="69" t="s">
        <v>192</v>
      </c>
      <c r="D29" s="70"/>
      <c r="E29" s="71"/>
      <c r="F29" s="72"/>
    </row>
    <row r="30" spans="1:6" ht="15">
      <c r="A30" s="73"/>
      <c r="B30" s="74" t="s">
        <v>193</v>
      </c>
      <c r="C30" s="75" t="s">
        <v>136</v>
      </c>
      <c r="D30" s="76"/>
      <c r="E30" s="77"/>
      <c r="F30" s="78"/>
    </row>
    <row r="31" spans="1:6" ht="15">
      <c r="A31" s="63" t="s">
        <v>121</v>
      </c>
      <c r="B31" s="64" t="s">
        <v>194</v>
      </c>
      <c r="C31" s="64"/>
      <c r="D31" s="79">
        <v>4</v>
      </c>
      <c r="E31" s="66">
        <v>65</v>
      </c>
      <c r="F31" s="47">
        <v>0.375</v>
      </c>
    </row>
    <row r="32" spans="1:6" ht="12.75">
      <c r="A32" s="67"/>
      <c r="B32" s="68" t="s">
        <v>195</v>
      </c>
      <c r="C32" s="69" t="s">
        <v>196</v>
      </c>
      <c r="D32" s="80"/>
      <c r="E32" s="71"/>
      <c r="F32" s="81"/>
    </row>
    <row r="33" spans="1:6" ht="12.75">
      <c r="A33" s="73"/>
      <c r="B33" s="74" t="s">
        <v>197</v>
      </c>
      <c r="C33" s="75" t="s">
        <v>198</v>
      </c>
      <c r="D33" s="82"/>
      <c r="E33" s="77"/>
      <c r="F33" s="83"/>
    </row>
    <row r="34" spans="1:6" ht="15">
      <c r="A34" s="63" t="s">
        <v>163</v>
      </c>
      <c r="B34" s="64" t="s">
        <v>74</v>
      </c>
      <c r="C34" s="64"/>
      <c r="D34" s="65">
        <v>5</v>
      </c>
      <c r="E34" s="66">
        <v>67</v>
      </c>
      <c r="F34" s="47">
        <v>0.25</v>
      </c>
    </row>
    <row r="35" spans="1:6" ht="15">
      <c r="A35" s="67"/>
      <c r="B35" s="68" t="s">
        <v>75</v>
      </c>
      <c r="C35" s="69" t="s">
        <v>76</v>
      </c>
      <c r="D35" s="70"/>
      <c r="E35" s="71"/>
      <c r="F35" s="72"/>
    </row>
    <row r="36" spans="1:6" ht="15">
      <c r="A36" s="73"/>
      <c r="B36" s="74" t="s">
        <v>77</v>
      </c>
      <c r="C36" s="75" t="s">
        <v>78</v>
      </c>
      <c r="D36" s="76"/>
      <c r="E36" s="77"/>
      <c r="F36" s="78"/>
    </row>
    <row r="37" spans="1:6" ht="15">
      <c r="A37" s="63" t="s">
        <v>199</v>
      </c>
      <c r="B37" s="64" t="s">
        <v>23</v>
      </c>
      <c r="C37" s="64"/>
      <c r="D37" s="79">
        <v>5</v>
      </c>
      <c r="E37" s="66">
        <v>91</v>
      </c>
      <c r="F37" s="47">
        <v>0.125</v>
      </c>
    </row>
    <row r="38" spans="1:6" ht="12.75">
      <c r="A38" s="67"/>
      <c r="B38" s="68" t="s">
        <v>94</v>
      </c>
      <c r="C38" s="69" t="s">
        <v>95</v>
      </c>
      <c r="D38" s="80"/>
      <c r="E38" s="71"/>
      <c r="F38" s="81"/>
    </row>
    <row r="39" spans="1:6" ht="12.75">
      <c r="A39" s="73"/>
      <c r="B39" s="74" t="s">
        <v>96</v>
      </c>
      <c r="C39" s="75"/>
      <c r="D39" s="82"/>
      <c r="E39" s="77"/>
      <c r="F39" s="83"/>
    </row>
    <row r="40" spans="1:6" ht="12.75">
      <c r="A40" s="84"/>
      <c r="B40" s="85"/>
      <c r="C40" s="85"/>
      <c r="D40" s="80"/>
      <c r="E40" s="80"/>
      <c r="F40" s="86"/>
    </row>
    <row r="41" spans="1:6" ht="15.75">
      <c r="A41" s="39"/>
      <c r="B41" s="40" t="s">
        <v>32</v>
      </c>
      <c r="C41" s="40"/>
      <c r="D41" s="41" t="s">
        <v>55</v>
      </c>
      <c r="E41" s="41" t="s">
        <v>56</v>
      </c>
      <c r="F41" s="62" t="s">
        <v>57</v>
      </c>
    </row>
    <row r="42" spans="1:6" ht="15">
      <c r="A42" s="87" t="s">
        <v>58</v>
      </c>
      <c r="B42" s="64" t="s">
        <v>34</v>
      </c>
      <c r="C42" s="64"/>
      <c r="D42" s="65">
        <v>0</v>
      </c>
      <c r="E42" s="66">
        <v>57</v>
      </c>
      <c r="F42" s="108">
        <v>1</v>
      </c>
    </row>
    <row r="43" spans="1:6" ht="15">
      <c r="A43" s="105"/>
      <c r="B43" s="68" t="s">
        <v>107</v>
      </c>
      <c r="C43" s="69" t="s">
        <v>108</v>
      </c>
      <c r="D43" s="70"/>
      <c r="E43" s="71"/>
      <c r="F43" s="72"/>
    </row>
    <row r="44" spans="1:6" ht="15">
      <c r="A44" s="93"/>
      <c r="B44" s="68" t="s">
        <v>109</v>
      </c>
      <c r="C44" s="69" t="s">
        <v>110</v>
      </c>
      <c r="D44" s="76"/>
      <c r="E44" s="77"/>
      <c r="F44" s="78"/>
    </row>
    <row r="45" spans="1:6" ht="15">
      <c r="A45" s="87" t="s">
        <v>63</v>
      </c>
      <c r="B45" s="88" t="s">
        <v>102</v>
      </c>
      <c r="C45" s="88"/>
      <c r="D45" s="79">
        <v>14</v>
      </c>
      <c r="E45" s="66">
        <v>90</v>
      </c>
      <c r="F45" s="108">
        <v>0.86</v>
      </c>
    </row>
    <row r="46" spans="1:6" ht="15">
      <c r="A46" s="67"/>
      <c r="B46" s="89" t="s">
        <v>103</v>
      </c>
      <c r="C46" s="90" t="s">
        <v>104</v>
      </c>
      <c r="D46" s="80"/>
      <c r="E46" s="71"/>
      <c r="F46" s="72"/>
    </row>
    <row r="47" spans="1:6" ht="15">
      <c r="A47" s="73"/>
      <c r="B47" s="91" t="s">
        <v>105</v>
      </c>
      <c r="C47" s="92" t="s">
        <v>106</v>
      </c>
      <c r="D47" s="82"/>
      <c r="E47" s="77"/>
      <c r="F47" s="78"/>
    </row>
    <row r="48" spans="1:6" ht="15">
      <c r="A48" s="63" t="s">
        <v>69</v>
      </c>
      <c r="B48" s="88" t="s">
        <v>200</v>
      </c>
      <c r="C48" s="88"/>
      <c r="D48" s="65">
        <v>16</v>
      </c>
      <c r="E48" s="66">
        <v>90</v>
      </c>
      <c r="F48" s="108">
        <v>0.71</v>
      </c>
    </row>
    <row r="49" spans="1:6" ht="15">
      <c r="A49" s="67"/>
      <c r="B49" s="89" t="s">
        <v>201</v>
      </c>
      <c r="C49" s="90" t="s">
        <v>202</v>
      </c>
      <c r="D49" s="70"/>
      <c r="E49" s="71"/>
      <c r="F49" s="72"/>
    </row>
    <row r="50" spans="1:6" ht="15">
      <c r="A50" s="67"/>
      <c r="B50" s="91" t="s">
        <v>203</v>
      </c>
      <c r="C50" s="92" t="s">
        <v>204</v>
      </c>
      <c r="D50" s="70"/>
      <c r="E50" s="71"/>
      <c r="F50" s="72"/>
    </row>
    <row r="51" spans="1:6" ht="15">
      <c r="A51" s="87" t="s">
        <v>88</v>
      </c>
      <c r="B51" s="64" t="s">
        <v>111</v>
      </c>
      <c r="C51" s="64"/>
      <c r="D51" s="65">
        <v>30</v>
      </c>
      <c r="E51" s="66">
        <v>90</v>
      </c>
      <c r="F51" s="108">
        <v>0.57</v>
      </c>
    </row>
    <row r="52" spans="1:6" ht="15">
      <c r="A52" s="67"/>
      <c r="B52" s="68" t="s">
        <v>112</v>
      </c>
      <c r="C52" s="69" t="s">
        <v>113</v>
      </c>
      <c r="D52" s="70"/>
      <c r="E52" s="71"/>
      <c r="F52" s="72"/>
    </row>
    <row r="53" spans="1:6" ht="15">
      <c r="A53" s="73"/>
      <c r="B53" s="74" t="s">
        <v>114</v>
      </c>
      <c r="C53" s="75" t="s">
        <v>115</v>
      </c>
      <c r="D53" s="76"/>
      <c r="E53" s="77"/>
      <c r="F53" s="78"/>
    </row>
    <row r="54" spans="1:6" ht="15">
      <c r="A54" s="63" t="s">
        <v>93</v>
      </c>
      <c r="B54" s="64" t="s">
        <v>122</v>
      </c>
      <c r="C54" s="64"/>
      <c r="D54" s="65">
        <v>98</v>
      </c>
      <c r="E54" s="66">
        <v>90</v>
      </c>
      <c r="F54" s="108">
        <v>0.43</v>
      </c>
    </row>
    <row r="55" spans="1:6" ht="15">
      <c r="A55" s="67"/>
      <c r="B55" s="68" t="s">
        <v>123</v>
      </c>
      <c r="C55" s="69" t="s">
        <v>124</v>
      </c>
      <c r="D55" s="70"/>
      <c r="E55" s="71"/>
      <c r="F55" s="72"/>
    </row>
    <row r="56" spans="1:6" ht="15">
      <c r="A56" s="73"/>
      <c r="B56" s="74" t="s">
        <v>176</v>
      </c>
      <c r="C56" s="75" t="s">
        <v>205</v>
      </c>
      <c r="D56" s="76"/>
      <c r="E56" s="77"/>
      <c r="F56" s="78"/>
    </row>
    <row r="57" spans="1:6" ht="15">
      <c r="A57" s="63" t="s">
        <v>121</v>
      </c>
      <c r="B57" s="64" t="s">
        <v>206</v>
      </c>
      <c r="C57" s="64"/>
      <c r="D57" s="65">
        <v>239</v>
      </c>
      <c r="E57" s="66">
        <v>90</v>
      </c>
      <c r="F57" s="108">
        <v>0.28</v>
      </c>
    </row>
    <row r="58" spans="1:6" ht="15">
      <c r="A58" s="67"/>
      <c r="B58" s="68" t="s">
        <v>117</v>
      </c>
      <c r="C58" s="69" t="s">
        <v>118</v>
      </c>
      <c r="D58" s="70"/>
      <c r="E58" s="71"/>
      <c r="F58" s="72"/>
    </row>
    <row r="59" spans="1:6" ht="15">
      <c r="A59" s="67"/>
      <c r="B59" s="74" t="s">
        <v>119</v>
      </c>
      <c r="C59" s="75" t="s">
        <v>120</v>
      </c>
      <c r="D59" s="70"/>
      <c r="E59" s="71"/>
      <c r="F59" s="72"/>
    </row>
    <row r="60" spans="1:6" ht="15">
      <c r="A60" s="63" t="s">
        <v>163</v>
      </c>
      <c r="B60" s="94" t="s">
        <v>51</v>
      </c>
      <c r="C60" s="94"/>
      <c r="D60" s="65">
        <v>500</v>
      </c>
      <c r="E60" s="66">
        <v>90</v>
      </c>
      <c r="F60" s="108">
        <v>0.14</v>
      </c>
    </row>
    <row r="61" spans="1:6" ht="15">
      <c r="A61" s="67"/>
      <c r="B61" s="68" t="s">
        <v>207</v>
      </c>
      <c r="C61" s="69" t="s">
        <v>208</v>
      </c>
      <c r="D61" s="70"/>
      <c r="E61" s="71"/>
      <c r="F61" s="72"/>
    </row>
    <row r="62" spans="1:6" ht="15">
      <c r="A62" s="93"/>
      <c r="B62" s="74" t="s">
        <v>209</v>
      </c>
      <c r="C62" s="75" t="s">
        <v>166</v>
      </c>
      <c r="D62" s="76"/>
      <c r="E62" s="77"/>
      <c r="F62" s="78"/>
    </row>
  </sheetData>
  <sheetProtection selectLockedCells="1" selectUnlockedCells="1"/>
  <mergeCells count="20">
    <mergeCell ref="B4:C4"/>
    <mergeCell ref="B8:C8"/>
    <mergeCell ref="B11:C11"/>
    <mergeCell ref="B15:C15"/>
    <mergeCell ref="B16:C16"/>
    <mergeCell ref="B19:C19"/>
    <mergeCell ref="B22:C22"/>
    <mergeCell ref="B25:C25"/>
    <mergeCell ref="B28:C28"/>
    <mergeCell ref="B31:C31"/>
    <mergeCell ref="B34:C34"/>
    <mergeCell ref="B37:C37"/>
    <mergeCell ref="B41:C41"/>
    <mergeCell ref="B42:C42"/>
    <mergeCell ref="B45:C45"/>
    <mergeCell ref="B48:C48"/>
    <mergeCell ref="B51:C51"/>
    <mergeCell ref="B54:C54"/>
    <mergeCell ref="B57:C57"/>
    <mergeCell ref="B60:C6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6.57421875" style="0" customWidth="1"/>
    <col min="3" max="3" width="20.00390625" style="0" customWidth="1"/>
    <col min="5" max="5" width="14.28125" style="0" customWidth="1"/>
  </cols>
  <sheetData>
    <row r="1" spans="1:6" ht="15.75">
      <c r="A1" s="34"/>
      <c r="B1" s="35" t="s">
        <v>210</v>
      </c>
      <c r="C1" s="35"/>
      <c r="E1" s="36"/>
      <c r="F1" s="37"/>
    </row>
    <row r="2" spans="1:6" ht="15.75">
      <c r="A2" s="34"/>
      <c r="B2" s="35" t="s">
        <v>211</v>
      </c>
      <c r="C2" s="35"/>
      <c r="E2" s="36"/>
      <c r="F2" s="38"/>
    </row>
    <row r="4" spans="1:6" ht="15.75">
      <c r="A4" s="39"/>
      <c r="B4" s="40" t="s">
        <v>1</v>
      </c>
      <c r="C4" s="40"/>
      <c r="D4" s="41" t="s">
        <v>55</v>
      </c>
      <c r="E4" s="41" t="s">
        <v>56</v>
      </c>
      <c r="F4" s="42" t="s">
        <v>57</v>
      </c>
    </row>
    <row r="5" spans="1:6" ht="15">
      <c r="A5" s="95" t="s">
        <v>58</v>
      </c>
      <c r="B5" s="96" t="s">
        <v>11</v>
      </c>
      <c r="C5" s="97"/>
      <c r="D5" s="98">
        <v>20</v>
      </c>
      <c r="E5" s="46">
        <v>90</v>
      </c>
      <c r="F5" s="47">
        <v>1</v>
      </c>
    </row>
    <row r="6" spans="1:6" ht="15">
      <c r="A6" s="99"/>
      <c r="B6" s="49" t="s">
        <v>59</v>
      </c>
      <c r="C6" s="100" t="s">
        <v>61</v>
      </c>
      <c r="D6" s="101"/>
      <c r="E6" s="52"/>
      <c r="F6" s="102"/>
    </row>
    <row r="7" spans="1:6" ht="15">
      <c r="A7" s="99"/>
      <c r="B7" s="49" t="s">
        <v>62</v>
      </c>
      <c r="C7" s="100" t="s">
        <v>143</v>
      </c>
      <c r="D7" s="101"/>
      <c r="E7" s="52"/>
      <c r="F7" s="102"/>
    </row>
    <row r="8" spans="1:6" ht="15">
      <c r="A8" s="109" t="s">
        <v>63</v>
      </c>
      <c r="B8" s="110" t="s">
        <v>184</v>
      </c>
      <c r="C8" s="110"/>
      <c r="D8" s="111">
        <v>70</v>
      </c>
      <c r="E8" s="112">
        <v>90</v>
      </c>
      <c r="F8" s="113">
        <v>0.5</v>
      </c>
    </row>
    <row r="9" spans="1:6" ht="15">
      <c r="A9" s="48"/>
      <c r="B9" s="49" t="s">
        <v>129</v>
      </c>
      <c r="C9" s="100" t="s">
        <v>174</v>
      </c>
      <c r="D9" s="51"/>
      <c r="E9" s="52"/>
      <c r="F9" s="114"/>
    </row>
    <row r="10" spans="1:6" ht="15">
      <c r="A10" s="54"/>
      <c r="B10" s="55" t="s">
        <v>72</v>
      </c>
      <c r="C10" s="115" t="s">
        <v>71</v>
      </c>
      <c r="D10" s="116"/>
      <c r="E10" s="117"/>
      <c r="F10" s="118"/>
    </row>
    <row r="12" spans="1:6" ht="15.75">
      <c r="A12" s="60"/>
      <c r="B12" s="61" t="s">
        <v>16</v>
      </c>
      <c r="C12" s="61"/>
      <c r="D12" s="41" t="s">
        <v>55</v>
      </c>
      <c r="E12" s="41" t="s">
        <v>56</v>
      </c>
      <c r="F12" s="62" t="s">
        <v>57</v>
      </c>
    </row>
    <row r="13" spans="1:6" ht="15">
      <c r="A13" s="63" t="s">
        <v>58</v>
      </c>
      <c r="B13" s="64" t="s">
        <v>17</v>
      </c>
      <c r="C13" s="64"/>
      <c r="D13" s="65">
        <v>0</v>
      </c>
      <c r="E13" s="66">
        <v>54</v>
      </c>
      <c r="F13" s="47">
        <v>1</v>
      </c>
    </row>
    <row r="14" spans="1:6" ht="15">
      <c r="A14" s="67"/>
      <c r="B14" s="68" t="s">
        <v>89</v>
      </c>
      <c r="C14" s="69" t="s">
        <v>212</v>
      </c>
      <c r="D14" s="70"/>
      <c r="E14" s="71"/>
      <c r="F14" s="72"/>
    </row>
    <row r="15" spans="1:6" ht="15">
      <c r="A15" s="73"/>
      <c r="B15" s="74" t="s">
        <v>91</v>
      </c>
      <c r="C15" s="75" t="s">
        <v>92</v>
      </c>
      <c r="D15" s="76"/>
      <c r="E15" s="77"/>
      <c r="F15" s="78"/>
    </row>
    <row r="16" spans="1:6" ht="15">
      <c r="A16" s="63" t="s">
        <v>63</v>
      </c>
      <c r="B16" s="64" t="s">
        <v>21</v>
      </c>
      <c r="C16" s="64"/>
      <c r="D16" s="79">
        <v>0</v>
      </c>
      <c r="E16" s="66">
        <v>63</v>
      </c>
      <c r="F16" s="47">
        <v>0.75</v>
      </c>
    </row>
    <row r="17" spans="1:6" ht="12.75">
      <c r="A17" s="67"/>
      <c r="B17" s="68" t="s">
        <v>133</v>
      </c>
      <c r="C17" s="69" t="s">
        <v>132</v>
      </c>
      <c r="D17" s="80"/>
      <c r="E17" s="71"/>
      <c r="F17" s="81"/>
    </row>
    <row r="18" spans="1:6" ht="12.75">
      <c r="A18" s="73"/>
      <c r="B18" s="74" t="s">
        <v>131</v>
      </c>
      <c r="C18" s="75" t="s">
        <v>134</v>
      </c>
      <c r="D18" s="82"/>
      <c r="E18" s="77"/>
      <c r="F18" s="83"/>
    </row>
    <row r="19" spans="1:6" ht="15">
      <c r="A19" s="63" t="s">
        <v>69</v>
      </c>
      <c r="B19" s="64" t="s">
        <v>22</v>
      </c>
      <c r="C19" s="64"/>
      <c r="D19" s="65">
        <v>1</v>
      </c>
      <c r="E19" s="66">
        <v>63</v>
      </c>
      <c r="F19" s="47">
        <v>0.5</v>
      </c>
    </row>
    <row r="20" spans="1:6" ht="15">
      <c r="A20" s="67"/>
      <c r="B20" s="68" t="s">
        <v>213</v>
      </c>
      <c r="C20" s="69" t="s">
        <v>214</v>
      </c>
      <c r="D20" s="70"/>
      <c r="E20" s="71"/>
      <c r="F20" s="72"/>
    </row>
    <row r="21" spans="1:6" ht="15">
      <c r="A21" s="73"/>
      <c r="B21" s="74" t="s">
        <v>192</v>
      </c>
      <c r="C21" s="75" t="s">
        <v>215</v>
      </c>
      <c r="D21" s="76"/>
      <c r="E21" s="77"/>
      <c r="F21" s="78"/>
    </row>
    <row r="22" spans="1:6" ht="15">
      <c r="A22" s="63" t="s">
        <v>88</v>
      </c>
      <c r="B22" s="64" t="s">
        <v>20</v>
      </c>
      <c r="C22" s="64"/>
      <c r="D22" s="79">
        <v>4</v>
      </c>
      <c r="E22" s="66">
        <v>78</v>
      </c>
      <c r="F22" s="47">
        <v>0.25</v>
      </c>
    </row>
    <row r="23" spans="1:6" ht="12.75">
      <c r="A23" s="67"/>
      <c r="B23" s="68" t="s">
        <v>75</v>
      </c>
      <c r="C23" s="69" t="s">
        <v>78</v>
      </c>
      <c r="D23" s="80"/>
      <c r="E23" s="71"/>
      <c r="F23" s="81"/>
    </row>
    <row r="24" spans="1:6" ht="12.75">
      <c r="A24" s="73"/>
      <c r="B24" s="74" t="s">
        <v>76</v>
      </c>
      <c r="C24" s="75" t="s">
        <v>77</v>
      </c>
      <c r="D24" s="82"/>
      <c r="E24" s="77"/>
      <c r="F24" s="83"/>
    </row>
    <row r="27" spans="1:6" ht="15.75">
      <c r="A27" s="39"/>
      <c r="B27" s="40" t="s">
        <v>32</v>
      </c>
      <c r="C27" s="40"/>
      <c r="D27" s="41" t="s">
        <v>55</v>
      </c>
      <c r="E27" s="41" t="s">
        <v>56</v>
      </c>
      <c r="F27" s="62" t="s">
        <v>57</v>
      </c>
    </row>
    <row r="28" spans="1:6" ht="15">
      <c r="A28" s="87" t="s">
        <v>58</v>
      </c>
      <c r="B28" s="88" t="s">
        <v>34</v>
      </c>
      <c r="C28" s="88"/>
      <c r="D28" s="65">
        <v>3</v>
      </c>
      <c r="E28" s="66">
        <v>67</v>
      </c>
      <c r="F28" s="108">
        <v>1</v>
      </c>
    </row>
    <row r="29" spans="1:6" ht="15">
      <c r="A29" s="105"/>
      <c r="B29" s="89" t="s">
        <v>216</v>
      </c>
      <c r="C29" s="90" t="s">
        <v>107</v>
      </c>
      <c r="D29" s="70"/>
      <c r="E29" s="71"/>
      <c r="F29" s="72"/>
    </row>
    <row r="30" spans="1:6" ht="15">
      <c r="A30" s="93"/>
      <c r="B30" s="91" t="s">
        <v>108</v>
      </c>
      <c r="C30" s="92" t="s">
        <v>110</v>
      </c>
      <c r="D30" s="76"/>
      <c r="E30" s="77"/>
      <c r="F30" s="78"/>
    </row>
    <row r="31" spans="1:6" ht="15">
      <c r="A31" s="87" t="s">
        <v>63</v>
      </c>
      <c r="B31" s="88" t="s">
        <v>102</v>
      </c>
      <c r="C31" s="88"/>
      <c r="D31" s="79">
        <v>8</v>
      </c>
      <c r="E31" s="66">
        <v>74</v>
      </c>
      <c r="F31" s="108">
        <v>0.8333333333333334</v>
      </c>
    </row>
    <row r="32" spans="1:6" ht="15">
      <c r="A32" s="67"/>
      <c r="B32" s="89" t="s">
        <v>103</v>
      </c>
      <c r="C32" s="90" t="s">
        <v>104</v>
      </c>
      <c r="D32" s="80"/>
      <c r="E32" s="71"/>
      <c r="F32" s="72"/>
    </row>
    <row r="33" spans="1:6" ht="15">
      <c r="A33" s="73"/>
      <c r="B33" s="91" t="s">
        <v>105</v>
      </c>
      <c r="C33" s="92" t="s">
        <v>106</v>
      </c>
      <c r="D33" s="82"/>
      <c r="E33" s="77"/>
      <c r="F33" s="78"/>
    </row>
    <row r="34" spans="1:6" ht="15">
      <c r="A34" s="63" t="s">
        <v>69</v>
      </c>
      <c r="B34" s="64" t="s">
        <v>45</v>
      </c>
      <c r="C34" s="64"/>
      <c r="D34" s="65">
        <v>9</v>
      </c>
      <c r="E34" s="66">
        <v>89</v>
      </c>
      <c r="F34" s="108">
        <v>0.6666666666666666</v>
      </c>
    </row>
    <row r="35" spans="1:6" ht="15">
      <c r="A35" s="67"/>
      <c r="B35" s="68" t="s">
        <v>217</v>
      </c>
      <c r="C35" s="69" t="s">
        <v>218</v>
      </c>
      <c r="D35" s="70"/>
      <c r="E35" s="71"/>
      <c r="F35" s="72"/>
    </row>
    <row r="36" spans="1:6" ht="15">
      <c r="A36" s="67"/>
      <c r="B36" s="68" t="s">
        <v>142</v>
      </c>
      <c r="C36" s="69"/>
      <c r="D36" s="70"/>
      <c r="E36" s="71"/>
      <c r="F36" s="72"/>
    </row>
    <row r="37" spans="1:6" ht="15">
      <c r="A37" s="87" t="s">
        <v>88</v>
      </c>
      <c r="B37" s="119" t="s">
        <v>35</v>
      </c>
      <c r="C37" s="119"/>
      <c r="D37" s="120">
        <v>9</v>
      </c>
      <c r="E37" s="121">
        <v>90</v>
      </c>
      <c r="F37" s="122">
        <v>0.5</v>
      </c>
    </row>
    <row r="38" spans="1:6" ht="15">
      <c r="A38" s="67"/>
      <c r="B38" s="89" t="s">
        <v>114</v>
      </c>
      <c r="C38" s="69" t="s">
        <v>219</v>
      </c>
      <c r="D38" s="70"/>
      <c r="E38" s="71"/>
      <c r="F38" s="123"/>
    </row>
    <row r="39" spans="1:6" ht="15">
      <c r="A39" s="73"/>
      <c r="B39" s="91" t="s">
        <v>113</v>
      </c>
      <c r="C39" s="124" t="s">
        <v>115</v>
      </c>
      <c r="D39" s="125"/>
      <c r="E39" s="126"/>
      <c r="F39" s="127"/>
    </row>
  </sheetData>
  <sheetProtection selectLockedCells="1" selectUnlockedCells="1"/>
  <mergeCells count="12">
    <mergeCell ref="B4:C4"/>
    <mergeCell ref="B8:C8"/>
    <mergeCell ref="B12:C12"/>
    <mergeCell ref="B13:C13"/>
    <mergeCell ref="B16:C16"/>
    <mergeCell ref="B19:C19"/>
    <mergeCell ref="B22:C22"/>
    <mergeCell ref="B27:C27"/>
    <mergeCell ref="B28:C28"/>
    <mergeCell ref="B31:C31"/>
    <mergeCell ref="B34:C34"/>
    <mergeCell ref="B37:C3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6.57421875" style="0" customWidth="1"/>
    <col min="3" max="3" width="20.00390625" style="0" customWidth="1"/>
    <col min="5" max="5" width="14.28125" style="0" customWidth="1"/>
  </cols>
  <sheetData>
    <row r="1" spans="1:6" ht="15.75">
      <c r="A1" s="34"/>
      <c r="B1" s="35" t="s">
        <v>220</v>
      </c>
      <c r="C1" s="35"/>
      <c r="E1" s="36"/>
      <c r="F1" s="37"/>
    </row>
    <row r="2" spans="1:6" ht="15.75">
      <c r="A2" s="34"/>
      <c r="B2" s="35" t="s">
        <v>221</v>
      </c>
      <c r="C2" s="35"/>
      <c r="E2" s="36"/>
      <c r="F2" s="38"/>
    </row>
    <row r="4" spans="1:6" ht="15.75">
      <c r="A4" s="39"/>
      <c r="B4" s="40" t="s">
        <v>1</v>
      </c>
      <c r="C4" s="40"/>
      <c r="D4" s="41" t="s">
        <v>55</v>
      </c>
      <c r="E4" s="41" t="s">
        <v>56</v>
      </c>
      <c r="F4" s="42" t="s">
        <v>57</v>
      </c>
    </row>
    <row r="5" spans="1:6" ht="15">
      <c r="A5" s="95" t="s">
        <v>58</v>
      </c>
      <c r="B5" s="96" t="s">
        <v>11</v>
      </c>
      <c r="C5" s="97"/>
      <c r="D5" s="98">
        <v>1</v>
      </c>
      <c r="E5" s="46">
        <v>60</v>
      </c>
      <c r="F5" s="47">
        <v>1</v>
      </c>
    </row>
    <row r="6" spans="1:6" ht="15">
      <c r="A6" s="99"/>
      <c r="B6" s="49" t="s">
        <v>59</v>
      </c>
      <c r="C6" s="100" t="s">
        <v>61</v>
      </c>
      <c r="D6" s="101"/>
      <c r="E6" s="52"/>
      <c r="F6" s="102"/>
    </row>
    <row r="7" spans="1:6" ht="15">
      <c r="A7" s="103"/>
      <c r="B7" s="49" t="s">
        <v>62</v>
      </c>
      <c r="C7" s="100" t="s">
        <v>222</v>
      </c>
      <c r="D7" s="101"/>
      <c r="E7" s="52"/>
      <c r="F7" s="104"/>
    </row>
    <row r="8" spans="1:6" ht="15">
      <c r="A8" s="106" t="s">
        <v>63</v>
      </c>
      <c r="B8" s="107" t="s">
        <v>184</v>
      </c>
      <c r="C8" s="107"/>
      <c r="D8" s="45">
        <v>6</v>
      </c>
      <c r="E8" s="46" t="s">
        <v>223</v>
      </c>
      <c r="F8" s="47">
        <v>0.5</v>
      </c>
    </row>
    <row r="9" spans="1:6" ht="15">
      <c r="A9" s="99"/>
      <c r="B9" s="49" t="s">
        <v>129</v>
      </c>
      <c r="C9" s="100"/>
      <c r="D9" s="51"/>
      <c r="E9" s="52"/>
      <c r="F9" s="102"/>
    </row>
    <row r="10" spans="1:6" ht="15">
      <c r="A10" s="99"/>
      <c r="B10" s="49" t="s">
        <v>72</v>
      </c>
      <c r="C10" s="100"/>
      <c r="D10" s="57"/>
      <c r="E10" s="58"/>
      <c r="F10" s="102"/>
    </row>
    <row r="12" spans="1:6" ht="15.75">
      <c r="A12" s="60"/>
      <c r="B12" s="61" t="s">
        <v>16</v>
      </c>
      <c r="C12" s="61"/>
      <c r="D12" s="41" t="s">
        <v>55</v>
      </c>
      <c r="E12" s="41" t="s">
        <v>56</v>
      </c>
      <c r="F12" s="62" t="s">
        <v>57</v>
      </c>
    </row>
    <row r="13" spans="1:6" ht="15">
      <c r="A13" s="63" t="s">
        <v>58</v>
      </c>
      <c r="B13" s="64" t="s">
        <v>17</v>
      </c>
      <c r="C13" s="64"/>
      <c r="D13" s="65">
        <v>1</v>
      </c>
      <c r="E13" s="66">
        <v>50</v>
      </c>
      <c r="F13" s="47">
        <v>1</v>
      </c>
    </row>
    <row r="14" spans="1:6" ht="15">
      <c r="A14" s="67"/>
      <c r="B14" s="68" t="s">
        <v>89</v>
      </c>
      <c r="C14" s="69" t="s">
        <v>125</v>
      </c>
      <c r="D14" s="70"/>
      <c r="E14" s="71"/>
      <c r="F14" s="72"/>
    </row>
    <row r="15" spans="1:6" ht="15">
      <c r="A15" s="73"/>
      <c r="B15" s="74" t="s">
        <v>91</v>
      </c>
      <c r="C15" s="75" t="s">
        <v>92</v>
      </c>
      <c r="D15" s="76"/>
      <c r="E15" s="77"/>
      <c r="F15" s="78"/>
    </row>
    <row r="16" spans="1:6" ht="15">
      <c r="A16" s="63" t="s">
        <v>63</v>
      </c>
      <c r="B16" s="64" t="s">
        <v>18</v>
      </c>
      <c r="C16" s="64"/>
      <c r="D16" s="79">
        <v>1</v>
      </c>
      <c r="E16" s="66">
        <v>60</v>
      </c>
      <c r="F16" s="47">
        <v>0.8571428571428571</v>
      </c>
    </row>
    <row r="17" spans="1:6" ht="12.75">
      <c r="A17" s="67"/>
      <c r="B17" s="68" t="s">
        <v>80</v>
      </c>
      <c r="C17" s="69" t="s">
        <v>142</v>
      </c>
      <c r="D17" s="80"/>
      <c r="E17" s="71"/>
      <c r="F17" s="81"/>
    </row>
    <row r="18" spans="1:6" ht="12.75">
      <c r="A18" s="73"/>
      <c r="B18" s="74" t="s">
        <v>81</v>
      </c>
      <c r="C18" s="75" t="s">
        <v>82</v>
      </c>
      <c r="D18" s="82"/>
      <c r="E18" s="77"/>
      <c r="F18" s="83"/>
    </row>
    <row r="19" spans="1:6" ht="15">
      <c r="A19" s="63" t="s">
        <v>69</v>
      </c>
      <c r="B19" s="64" t="s">
        <v>19</v>
      </c>
      <c r="C19" s="64"/>
      <c r="D19" s="65">
        <v>3</v>
      </c>
      <c r="E19" s="66">
        <v>65</v>
      </c>
      <c r="F19" s="47">
        <v>0.7142857142857143</v>
      </c>
    </row>
    <row r="20" spans="1:6" ht="15">
      <c r="A20" s="67"/>
      <c r="B20" s="68" t="s">
        <v>124</v>
      </c>
      <c r="C20" s="69" t="s">
        <v>86</v>
      </c>
      <c r="D20" s="70"/>
      <c r="E20" s="71"/>
      <c r="F20" s="72"/>
    </row>
    <row r="21" spans="1:6" ht="15">
      <c r="A21" s="73"/>
      <c r="B21" s="74" t="s">
        <v>87</v>
      </c>
      <c r="C21" s="75" t="s">
        <v>136</v>
      </c>
      <c r="D21" s="76"/>
      <c r="E21" s="77"/>
      <c r="F21" s="78"/>
    </row>
    <row r="22" spans="1:6" ht="15">
      <c r="A22" s="63" t="s">
        <v>88</v>
      </c>
      <c r="B22" s="64" t="s">
        <v>21</v>
      </c>
      <c r="C22" s="64"/>
      <c r="D22" s="79">
        <v>6</v>
      </c>
      <c r="E22" s="66">
        <v>55</v>
      </c>
      <c r="F22" s="47">
        <v>0.5714285714285714</v>
      </c>
    </row>
    <row r="23" spans="1:6" ht="12.75">
      <c r="A23" s="67"/>
      <c r="B23" s="68" t="s">
        <v>133</v>
      </c>
      <c r="C23" s="69" t="s">
        <v>132</v>
      </c>
      <c r="D23" s="80"/>
      <c r="E23" s="71"/>
      <c r="F23" s="81"/>
    </row>
    <row r="24" spans="1:6" ht="12.75">
      <c r="A24" s="73"/>
      <c r="B24" s="74" t="s">
        <v>191</v>
      </c>
      <c r="C24" s="75" t="s">
        <v>134</v>
      </c>
      <c r="D24" s="82"/>
      <c r="E24" s="77"/>
      <c r="F24" s="83"/>
    </row>
    <row r="25" spans="1:6" ht="15">
      <c r="A25" s="63" t="s">
        <v>93</v>
      </c>
      <c r="B25" s="64" t="s">
        <v>22</v>
      </c>
      <c r="C25" s="64"/>
      <c r="D25" s="65">
        <v>8</v>
      </c>
      <c r="E25" s="66">
        <v>77</v>
      </c>
      <c r="F25" s="47">
        <v>0.42857142857142855</v>
      </c>
    </row>
    <row r="26" spans="1:6" ht="15">
      <c r="A26" s="67"/>
      <c r="B26" s="68" t="s">
        <v>213</v>
      </c>
      <c r="C26" s="69" t="s">
        <v>214</v>
      </c>
      <c r="D26" s="70"/>
      <c r="E26" s="71"/>
      <c r="F26" s="72"/>
    </row>
    <row r="27" spans="1:6" ht="15">
      <c r="A27" s="73"/>
      <c r="B27" s="74" t="s">
        <v>192</v>
      </c>
      <c r="C27" s="75" t="s">
        <v>215</v>
      </c>
      <c r="D27" s="76"/>
      <c r="E27" s="77"/>
      <c r="F27" s="78"/>
    </row>
    <row r="28" spans="1:6" ht="15">
      <c r="A28" s="63" t="s">
        <v>121</v>
      </c>
      <c r="B28" s="64" t="s">
        <v>25</v>
      </c>
      <c r="C28" s="64"/>
      <c r="D28" s="79">
        <v>156</v>
      </c>
      <c r="E28" s="66">
        <v>90</v>
      </c>
      <c r="F28" s="47">
        <v>0.2857142857142857</v>
      </c>
    </row>
    <row r="29" spans="1:6" ht="12.75">
      <c r="A29" s="67"/>
      <c r="B29" s="68" t="s">
        <v>138</v>
      </c>
      <c r="C29" s="69" t="s">
        <v>224</v>
      </c>
      <c r="D29" s="80"/>
      <c r="E29" s="71"/>
      <c r="F29" s="81"/>
    </row>
    <row r="30" spans="1:6" ht="12.75">
      <c r="A30" s="73"/>
      <c r="B30" s="74" t="s">
        <v>141</v>
      </c>
      <c r="C30" s="75" t="s">
        <v>225</v>
      </c>
      <c r="D30" s="82"/>
      <c r="E30" s="77"/>
      <c r="F30" s="83"/>
    </row>
    <row r="31" spans="1:6" ht="15">
      <c r="A31" s="63" t="s">
        <v>163</v>
      </c>
      <c r="B31" s="64" t="s">
        <v>29</v>
      </c>
      <c r="C31" s="64"/>
      <c r="D31" s="79">
        <v>265</v>
      </c>
      <c r="E31" s="66">
        <v>90</v>
      </c>
      <c r="F31" s="47">
        <v>0.14285714285714285</v>
      </c>
    </row>
    <row r="32" spans="1:6" ht="12.75">
      <c r="A32" s="67"/>
      <c r="B32" s="68" t="s">
        <v>226</v>
      </c>
      <c r="C32" s="69" t="s">
        <v>75</v>
      </c>
      <c r="D32" s="80"/>
      <c r="E32" s="71"/>
      <c r="F32" s="81"/>
    </row>
    <row r="33" spans="1:6" ht="12.75">
      <c r="A33" s="73"/>
      <c r="B33" s="74" t="s">
        <v>123</v>
      </c>
      <c r="C33" s="75" t="s">
        <v>77</v>
      </c>
      <c r="D33" s="82"/>
      <c r="E33" s="77"/>
      <c r="F33" s="83"/>
    </row>
    <row r="36" spans="1:6" ht="15.75">
      <c r="A36" s="39"/>
      <c r="B36" s="40" t="s">
        <v>32</v>
      </c>
      <c r="C36" s="40"/>
      <c r="D36" s="41" t="s">
        <v>55</v>
      </c>
      <c r="E36" s="41" t="s">
        <v>56</v>
      </c>
      <c r="F36" s="62" t="s">
        <v>57</v>
      </c>
    </row>
    <row r="37" spans="1:6" ht="15">
      <c r="A37" s="87" t="s">
        <v>58</v>
      </c>
      <c r="B37" s="88" t="s">
        <v>39</v>
      </c>
      <c r="C37" s="88"/>
      <c r="D37" s="65">
        <v>27</v>
      </c>
      <c r="E37" s="66">
        <v>83</v>
      </c>
      <c r="F37" s="108">
        <v>1</v>
      </c>
    </row>
    <row r="38" spans="1:6" ht="15">
      <c r="A38" s="105"/>
      <c r="B38" s="89" t="s">
        <v>152</v>
      </c>
      <c r="C38" s="90" t="s">
        <v>227</v>
      </c>
      <c r="D38" s="70"/>
      <c r="E38" s="71"/>
      <c r="F38" s="72"/>
    </row>
    <row r="39" spans="1:6" ht="15">
      <c r="A39" s="93"/>
      <c r="B39" s="91" t="s">
        <v>151</v>
      </c>
      <c r="C39" s="92" t="s">
        <v>150</v>
      </c>
      <c r="D39" s="76"/>
      <c r="E39" s="77"/>
      <c r="F39" s="78"/>
    </row>
    <row r="40" spans="1:6" ht="15">
      <c r="A40" s="87" t="s">
        <v>63</v>
      </c>
      <c r="B40" s="64" t="s">
        <v>35</v>
      </c>
      <c r="C40" s="64"/>
      <c r="D40" s="79">
        <v>110</v>
      </c>
      <c r="E40" s="66">
        <v>90</v>
      </c>
      <c r="F40" s="108">
        <v>0.75</v>
      </c>
    </row>
    <row r="41" spans="1:6" ht="15">
      <c r="A41" s="67"/>
      <c r="B41" s="68" t="s">
        <v>114</v>
      </c>
      <c r="C41" s="69" t="s">
        <v>219</v>
      </c>
      <c r="D41" s="80"/>
      <c r="E41" s="71"/>
      <c r="F41" s="72"/>
    </row>
    <row r="42" spans="1:6" ht="15">
      <c r="A42" s="73"/>
      <c r="B42" s="68" t="s">
        <v>113</v>
      </c>
      <c r="C42" s="69" t="s">
        <v>115</v>
      </c>
      <c r="D42" s="82"/>
      <c r="E42" s="77"/>
      <c r="F42" s="78"/>
    </row>
    <row r="43" spans="1:6" ht="15">
      <c r="A43" s="63" t="s">
        <v>69</v>
      </c>
      <c r="B43" s="64" t="s">
        <v>228</v>
      </c>
      <c r="C43" s="64"/>
      <c r="D43" s="65">
        <v>156</v>
      </c>
      <c r="E43" s="66">
        <v>90</v>
      </c>
      <c r="F43" s="108">
        <v>0.5</v>
      </c>
    </row>
    <row r="44" spans="1:6" ht="15">
      <c r="A44" s="67"/>
      <c r="B44" s="68" t="s">
        <v>147</v>
      </c>
      <c r="C44" s="69" t="s">
        <v>229</v>
      </c>
      <c r="D44" s="70"/>
      <c r="E44" s="71"/>
      <c r="F44" s="72"/>
    </row>
    <row r="45" spans="1:6" ht="15">
      <c r="A45" s="67"/>
      <c r="B45" s="74" t="s">
        <v>146</v>
      </c>
      <c r="C45" s="75" t="s">
        <v>148</v>
      </c>
      <c r="D45" s="70"/>
      <c r="E45" s="71"/>
      <c r="F45" s="72"/>
    </row>
    <row r="46" spans="1:6" ht="15">
      <c r="A46" s="87" t="s">
        <v>88</v>
      </c>
      <c r="B46" s="88" t="s">
        <v>102</v>
      </c>
      <c r="C46" s="88"/>
      <c r="D46" s="65">
        <v>167</v>
      </c>
      <c r="E46" s="66">
        <v>90</v>
      </c>
      <c r="F46" s="108">
        <v>0.25</v>
      </c>
    </row>
    <row r="47" spans="1:6" ht="15">
      <c r="A47" s="67"/>
      <c r="B47" s="89" t="s">
        <v>103</v>
      </c>
      <c r="C47" s="90" t="s">
        <v>104</v>
      </c>
      <c r="D47" s="70"/>
      <c r="E47" s="71"/>
      <c r="F47" s="72"/>
    </row>
    <row r="48" spans="1:6" ht="15">
      <c r="A48" s="73"/>
      <c r="B48" s="91" t="s">
        <v>105</v>
      </c>
      <c r="C48" s="92" t="s">
        <v>106</v>
      </c>
      <c r="D48" s="76"/>
      <c r="E48" s="77"/>
      <c r="F48" s="78"/>
    </row>
  </sheetData>
  <sheetProtection selectLockedCells="1" selectUnlockedCells="1"/>
  <mergeCells count="15">
    <mergeCell ref="B4:C4"/>
    <mergeCell ref="B8:C8"/>
    <mergeCell ref="B12:C12"/>
    <mergeCell ref="B13:C13"/>
    <mergeCell ref="B16:C16"/>
    <mergeCell ref="B19:C19"/>
    <mergeCell ref="B22:C22"/>
    <mergeCell ref="B25:C25"/>
    <mergeCell ref="B28:C28"/>
    <mergeCell ref="B31:C31"/>
    <mergeCell ref="B36:C36"/>
    <mergeCell ref="B37:C37"/>
    <mergeCell ref="B40:C40"/>
    <mergeCell ref="B43:C43"/>
    <mergeCell ref="B46:C4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6.57421875" style="0" customWidth="1"/>
    <col min="3" max="3" width="20.00390625" style="0" customWidth="1"/>
    <col min="5" max="5" width="14.28125" style="0" customWidth="1"/>
  </cols>
  <sheetData>
    <row r="1" spans="1:6" ht="15.75">
      <c r="A1" s="34"/>
      <c r="B1" s="35" t="s">
        <v>230</v>
      </c>
      <c r="C1" s="35"/>
      <c r="E1" s="36"/>
      <c r="F1" s="37"/>
    </row>
    <row r="2" spans="1:6" ht="15.75">
      <c r="A2" s="34"/>
      <c r="B2" s="35" t="s">
        <v>231</v>
      </c>
      <c r="C2" s="35"/>
      <c r="E2" s="36"/>
      <c r="F2" s="38"/>
    </row>
    <row r="4" spans="1:6" ht="15.75">
      <c r="A4" s="39"/>
      <c r="B4" s="40" t="s">
        <v>1</v>
      </c>
      <c r="C4" s="40"/>
      <c r="D4" s="41" t="s">
        <v>55</v>
      </c>
      <c r="E4" s="41" t="s">
        <v>56</v>
      </c>
      <c r="F4" s="42" t="s">
        <v>57</v>
      </c>
    </row>
    <row r="5" spans="1:6" ht="15">
      <c r="A5" s="95" t="s">
        <v>58</v>
      </c>
      <c r="B5" s="96" t="s">
        <v>11</v>
      </c>
      <c r="C5" s="97"/>
      <c r="D5" s="98">
        <v>0</v>
      </c>
      <c r="E5" s="46">
        <v>67</v>
      </c>
      <c r="F5" s="47">
        <v>1</v>
      </c>
    </row>
    <row r="6" spans="1:6" ht="15">
      <c r="A6" s="99"/>
      <c r="B6" s="49" t="s">
        <v>59</v>
      </c>
      <c r="C6" s="100" t="s">
        <v>61</v>
      </c>
      <c r="D6" s="101"/>
      <c r="E6" s="52"/>
      <c r="F6" s="102"/>
    </row>
    <row r="7" spans="1:6" ht="15">
      <c r="A7" s="103"/>
      <c r="B7" s="49" t="s">
        <v>62</v>
      </c>
      <c r="C7" s="100" t="s">
        <v>60</v>
      </c>
      <c r="D7" s="101"/>
      <c r="E7" s="52"/>
      <c r="F7" s="104"/>
    </row>
    <row r="8" spans="1:6" ht="15">
      <c r="A8" s="106" t="s">
        <v>63</v>
      </c>
      <c r="B8" s="107" t="s">
        <v>184</v>
      </c>
      <c r="C8" s="107"/>
      <c r="D8" s="45">
        <v>2</v>
      </c>
      <c r="E8" s="46">
        <v>74</v>
      </c>
      <c r="F8" s="47">
        <v>0.67</v>
      </c>
    </row>
    <row r="9" spans="1:6" ht="15">
      <c r="A9" s="99"/>
      <c r="B9" s="49" t="s">
        <v>129</v>
      </c>
      <c r="C9" s="100" t="s">
        <v>71</v>
      </c>
      <c r="D9" s="51"/>
      <c r="E9" s="52"/>
      <c r="F9" s="102"/>
    </row>
    <row r="10" spans="1:6" ht="15">
      <c r="A10" s="99"/>
      <c r="B10" s="49" t="s">
        <v>72</v>
      </c>
      <c r="C10" s="100" t="s">
        <v>172</v>
      </c>
      <c r="D10" s="57"/>
      <c r="E10" s="58"/>
      <c r="F10" s="102"/>
    </row>
    <row r="11" spans="1:6" ht="15">
      <c r="A11" s="43" t="s">
        <v>69</v>
      </c>
      <c r="B11" s="44" t="s">
        <v>185</v>
      </c>
      <c r="C11" s="44"/>
      <c r="D11" s="45">
        <v>6</v>
      </c>
      <c r="E11" s="46">
        <v>90</v>
      </c>
      <c r="F11" s="47">
        <v>0.33</v>
      </c>
    </row>
    <row r="12" spans="1:6" ht="12.75">
      <c r="A12" s="48"/>
      <c r="B12" s="49" t="s">
        <v>186</v>
      </c>
      <c r="C12" s="50" t="s">
        <v>232</v>
      </c>
      <c r="D12" s="51"/>
      <c r="E12" s="52"/>
      <c r="F12" s="53"/>
    </row>
    <row r="13" spans="1:6" ht="12.75">
      <c r="A13" s="54"/>
      <c r="B13" s="55" t="s">
        <v>67</v>
      </c>
      <c r="C13" s="56" t="s">
        <v>66</v>
      </c>
      <c r="D13" s="57"/>
      <c r="E13" s="58"/>
      <c r="F13" s="59"/>
    </row>
    <row r="15" spans="1:6" ht="15.75">
      <c r="A15" s="60"/>
      <c r="B15" s="61" t="s">
        <v>16</v>
      </c>
      <c r="C15" s="61"/>
      <c r="D15" s="41" t="s">
        <v>55</v>
      </c>
      <c r="E15" s="41" t="s">
        <v>56</v>
      </c>
      <c r="F15" s="62" t="s">
        <v>57</v>
      </c>
    </row>
    <row r="16" spans="1:6" ht="15">
      <c r="A16" s="63" t="s">
        <v>58</v>
      </c>
      <c r="B16" s="64" t="s">
        <v>19</v>
      </c>
      <c r="C16" s="64"/>
      <c r="D16" s="65">
        <v>0</v>
      </c>
      <c r="E16" s="66">
        <v>62</v>
      </c>
      <c r="F16" s="47">
        <v>1</v>
      </c>
    </row>
    <row r="17" spans="1:6" ht="15">
      <c r="A17" s="67"/>
      <c r="B17" s="68" t="s">
        <v>175</v>
      </c>
      <c r="C17" s="69" t="s">
        <v>86</v>
      </c>
      <c r="D17" s="70"/>
      <c r="E17" s="71"/>
      <c r="F17" s="72"/>
    </row>
    <row r="18" spans="1:6" ht="15">
      <c r="A18" s="73"/>
      <c r="B18" s="74" t="s">
        <v>87</v>
      </c>
      <c r="C18" s="75" t="s">
        <v>135</v>
      </c>
      <c r="D18" s="76"/>
      <c r="E18" s="77"/>
      <c r="F18" s="78"/>
    </row>
    <row r="19" spans="1:6" ht="15">
      <c r="A19" s="63" t="s">
        <v>63</v>
      </c>
      <c r="B19" s="64" t="s">
        <v>18</v>
      </c>
      <c r="C19" s="64"/>
      <c r="D19" s="79">
        <v>0</v>
      </c>
      <c r="E19" s="66">
        <v>67</v>
      </c>
      <c r="F19" s="47">
        <v>0.83</v>
      </c>
    </row>
    <row r="20" spans="1:6" ht="12.75">
      <c r="A20" s="67"/>
      <c r="B20" s="68" t="s">
        <v>80</v>
      </c>
      <c r="C20" s="69" t="s">
        <v>233</v>
      </c>
      <c r="D20" s="80"/>
      <c r="E20" s="71"/>
      <c r="F20" s="81"/>
    </row>
    <row r="21" spans="1:6" ht="12.75">
      <c r="A21" s="73"/>
      <c r="B21" s="74" t="s">
        <v>81</v>
      </c>
      <c r="C21" s="75" t="s">
        <v>82</v>
      </c>
      <c r="D21" s="82"/>
      <c r="E21" s="77"/>
      <c r="F21" s="83"/>
    </row>
    <row r="22" spans="1:6" ht="15">
      <c r="A22" s="63" t="s">
        <v>69</v>
      </c>
      <c r="B22" s="64" t="s">
        <v>74</v>
      </c>
      <c r="C22" s="64"/>
      <c r="D22" s="65">
        <v>1</v>
      </c>
      <c r="E22" s="66">
        <v>71</v>
      </c>
      <c r="F22" s="47">
        <v>0.67</v>
      </c>
    </row>
    <row r="23" spans="1:6" ht="15">
      <c r="A23" s="67"/>
      <c r="B23" s="68" t="s">
        <v>75</v>
      </c>
      <c r="C23" s="69" t="s">
        <v>76</v>
      </c>
      <c r="D23" s="70"/>
      <c r="E23" s="71"/>
      <c r="F23" s="72"/>
    </row>
    <row r="24" spans="1:6" ht="15">
      <c r="A24" s="73"/>
      <c r="B24" s="74" t="s">
        <v>77</v>
      </c>
      <c r="C24" s="75" t="s">
        <v>78</v>
      </c>
      <c r="D24" s="76"/>
      <c r="E24" s="77"/>
      <c r="F24" s="78"/>
    </row>
    <row r="25" spans="1:6" ht="15">
      <c r="A25" s="63" t="s">
        <v>88</v>
      </c>
      <c r="B25" s="64" t="s">
        <v>17</v>
      </c>
      <c r="C25" s="64"/>
      <c r="D25" s="79">
        <v>2</v>
      </c>
      <c r="E25" s="66">
        <v>64</v>
      </c>
      <c r="F25" s="47">
        <v>0.5</v>
      </c>
    </row>
    <row r="26" spans="1:6" ht="12.75">
      <c r="A26" s="67"/>
      <c r="B26" s="68" t="s">
        <v>89</v>
      </c>
      <c r="C26" s="69" t="s">
        <v>90</v>
      </c>
      <c r="D26" s="80"/>
      <c r="E26" s="71"/>
      <c r="F26" s="81"/>
    </row>
    <row r="27" spans="1:6" ht="12.75">
      <c r="A27" s="73"/>
      <c r="B27" s="74" t="s">
        <v>91</v>
      </c>
      <c r="C27" s="75" t="s">
        <v>92</v>
      </c>
      <c r="D27" s="82"/>
      <c r="E27" s="77"/>
      <c r="F27" s="83"/>
    </row>
    <row r="28" spans="1:6" ht="15">
      <c r="A28" s="63" t="s">
        <v>93</v>
      </c>
      <c r="B28" s="64" t="s">
        <v>21</v>
      </c>
      <c r="C28" s="64"/>
      <c r="D28" s="65">
        <v>9</v>
      </c>
      <c r="E28" s="66">
        <v>60</v>
      </c>
      <c r="F28" s="47">
        <v>0.33</v>
      </c>
    </row>
    <row r="29" spans="1:6" ht="15">
      <c r="A29" s="67"/>
      <c r="B29" s="68" t="s">
        <v>131</v>
      </c>
      <c r="C29" s="69" t="s">
        <v>132</v>
      </c>
      <c r="D29" s="70"/>
      <c r="E29" s="71"/>
      <c r="F29" s="72"/>
    </row>
    <row r="30" spans="1:6" ht="15">
      <c r="A30" s="73"/>
      <c r="B30" s="74" t="s">
        <v>133</v>
      </c>
      <c r="C30" s="75" t="s">
        <v>134</v>
      </c>
      <c r="D30" s="76"/>
      <c r="E30" s="77"/>
      <c r="F30" s="78"/>
    </row>
    <row r="31" spans="1:6" ht="15">
      <c r="A31" s="63" t="s">
        <v>121</v>
      </c>
      <c r="B31" s="64" t="s">
        <v>23</v>
      </c>
      <c r="C31" s="64"/>
      <c r="D31" s="79">
        <v>199</v>
      </c>
      <c r="E31" s="66">
        <v>90</v>
      </c>
      <c r="F31" s="47">
        <v>0.17</v>
      </c>
    </row>
    <row r="32" spans="1:6" ht="12.75">
      <c r="A32" s="67"/>
      <c r="B32" s="68" t="s">
        <v>125</v>
      </c>
      <c r="C32" s="69" t="s">
        <v>95</v>
      </c>
      <c r="D32" s="80"/>
      <c r="E32" s="71"/>
      <c r="F32" s="81"/>
    </row>
    <row r="33" spans="1:6" ht="12.75">
      <c r="A33" s="73"/>
      <c r="B33" s="74" t="s">
        <v>96</v>
      </c>
      <c r="C33" s="75" t="s">
        <v>234</v>
      </c>
      <c r="D33" s="82"/>
      <c r="E33" s="77"/>
      <c r="F33" s="83"/>
    </row>
    <row r="36" spans="1:6" ht="15.75">
      <c r="A36" s="39"/>
      <c r="B36" s="40" t="s">
        <v>32</v>
      </c>
      <c r="C36" s="40"/>
      <c r="D36" s="41" t="s">
        <v>55</v>
      </c>
      <c r="E36" s="41" t="s">
        <v>56</v>
      </c>
      <c r="F36" s="62" t="s">
        <v>57</v>
      </c>
    </row>
    <row r="37" spans="1:6" ht="15">
      <c r="A37" s="87" t="s">
        <v>58</v>
      </c>
      <c r="B37" s="64" t="s">
        <v>42</v>
      </c>
      <c r="C37" s="64"/>
      <c r="D37" s="65">
        <v>4</v>
      </c>
      <c r="E37" s="66">
        <v>63</v>
      </c>
      <c r="F37" s="108">
        <v>1</v>
      </c>
    </row>
    <row r="38" spans="1:6" ht="15">
      <c r="A38" s="105"/>
      <c r="B38" s="68" t="s">
        <v>235</v>
      </c>
      <c r="C38" s="69" t="s">
        <v>236</v>
      </c>
      <c r="D38" s="70"/>
      <c r="E38" s="71"/>
      <c r="F38" s="72"/>
    </row>
    <row r="39" spans="1:6" ht="15">
      <c r="A39" s="93"/>
      <c r="B39" s="68" t="s">
        <v>237</v>
      </c>
      <c r="C39" s="69" t="s">
        <v>238</v>
      </c>
      <c r="D39" s="76"/>
      <c r="E39" s="77"/>
      <c r="F39" s="78"/>
    </row>
    <row r="40" spans="1:6" ht="15">
      <c r="A40" s="87" t="s">
        <v>63</v>
      </c>
      <c r="B40" s="64" t="s">
        <v>239</v>
      </c>
      <c r="C40" s="64"/>
      <c r="D40" s="79">
        <v>6</v>
      </c>
      <c r="E40" s="66">
        <v>77</v>
      </c>
      <c r="F40" s="108">
        <v>0.86</v>
      </c>
    </row>
    <row r="41" spans="1:6" ht="15">
      <c r="A41" s="67"/>
      <c r="B41" s="68" t="s">
        <v>240</v>
      </c>
      <c r="C41" s="69" t="s">
        <v>241</v>
      </c>
      <c r="D41" s="80"/>
      <c r="E41" s="71"/>
      <c r="F41" s="72"/>
    </row>
    <row r="42" spans="1:6" ht="15">
      <c r="A42" s="73"/>
      <c r="B42" s="68" t="s">
        <v>242</v>
      </c>
      <c r="C42" s="69" t="s">
        <v>243</v>
      </c>
      <c r="D42" s="82"/>
      <c r="E42" s="77"/>
      <c r="F42" s="78"/>
    </row>
    <row r="43" spans="1:6" ht="15">
      <c r="A43" s="63" t="s">
        <v>69</v>
      </c>
      <c r="B43" s="64" t="s">
        <v>206</v>
      </c>
      <c r="C43" s="64"/>
      <c r="D43" s="65">
        <v>6</v>
      </c>
      <c r="E43" s="66">
        <v>87</v>
      </c>
      <c r="F43" s="108">
        <v>0.71</v>
      </c>
    </row>
    <row r="44" spans="1:6" ht="15">
      <c r="A44" s="67"/>
      <c r="B44" s="68" t="s">
        <v>117</v>
      </c>
      <c r="C44" s="69" t="s">
        <v>118</v>
      </c>
      <c r="D44" s="70"/>
      <c r="E44" s="71"/>
      <c r="F44" s="72"/>
    </row>
    <row r="45" spans="1:6" ht="15">
      <c r="A45" s="67"/>
      <c r="B45" s="74" t="s">
        <v>119</v>
      </c>
      <c r="C45" s="75" t="s">
        <v>120</v>
      </c>
      <c r="D45" s="70"/>
      <c r="E45" s="71"/>
      <c r="F45" s="72"/>
    </row>
    <row r="46" spans="1:6" ht="15">
      <c r="A46" s="87" t="s">
        <v>88</v>
      </c>
      <c r="B46" s="88" t="s">
        <v>102</v>
      </c>
      <c r="C46" s="88"/>
      <c r="D46" s="65">
        <v>8</v>
      </c>
      <c r="E46" s="66">
        <v>60</v>
      </c>
      <c r="F46" s="108">
        <v>0.57</v>
      </c>
    </row>
    <row r="47" spans="1:6" ht="15">
      <c r="A47" s="67"/>
      <c r="B47" s="89" t="s">
        <v>103</v>
      </c>
      <c r="C47" s="90" t="s">
        <v>104</v>
      </c>
      <c r="D47" s="70"/>
      <c r="E47" s="71"/>
      <c r="F47" s="72"/>
    </row>
    <row r="48" spans="1:6" ht="15">
      <c r="A48" s="73"/>
      <c r="B48" s="91" t="s">
        <v>142</v>
      </c>
      <c r="C48" s="92" t="s">
        <v>106</v>
      </c>
      <c r="D48" s="76"/>
      <c r="E48" s="77"/>
      <c r="F48" s="78"/>
    </row>
    <row r="49" spans="1:6" ht="15">
      <c r="A49" s="63" t="s">
        <v>93</v>
      </c>
      <c r="B49" s="64" t="s">
        <v>111</v>
      </c>
      <c r="C49" s="64"/>
      <c r="D49" s="65">
        <v>9</v>
      </c>
      <c r="E49" s="66">
        <v>74</v>
      </c>
      <c r="F49" s="108">
        <v>0.43</v>
      </c>
    </row>
    <row r="50" spans="1:6" ht="15">
      <c r="A50" s="67"/>
      <c r="B50" s="68" t="s">
        <v>112</v>
      </c>
      <c r="C50" s="69" t="s">
        <v>113</v>
      </c>
      <c r="D50" s="70"/>
      <c r="E50" s="71"/>
      <c r="F50" s="72"/>
    </row>
    <row r="51" spans="1:6" ht="15">
      <c r="A51" s="73"/>
      <c r="B51" s="74" t="s">
        <v>114</v>
      </c>
      <c r="C51" s="75" t="s">
        <v>115</v>
      </c>
      <c r="D51" s="76"/>
      <c r="E51" s="77"/>
      <c r="F51" s="78"/>
    </row>
    <row r="52" spans="1:6" ht="15">
      <c r="A52" s="63" t="s">
        <v>121</v>
      </c>
      <c r="B52" s="94" t="s">
        <v>47</v>
      </c>
      <c r="C52" s="94"/>
      <c r="D52" s="65">
        <v>17</v>
      </c>
      <c r="E52" s="66">
        <v>90</v>
      </c>
      <c r="F52" s="108">
        <v>0.28</v>
      </c>
    </row>
    <row r="53" spans="1:6" ht="15">
      <c r="A53" s="67"/>
      <c r="B53" s="68" t="s">
        <v>209</v>
      </c>
      <c r="C53" s="69" t="s">
        <v>244</v>
      </c>
      <c r="D53" s="70"/>
      <c r="E53" s="71"/>
      <c r="F53" s="72"/>
    </row>
    <row r="54" spans="1:6" ht="15">
      <c r="A54" s="67"/>
      <c r="B54" s="74" t="s">
        <v>98</v>
      </c>
      <c r="C54" s="75" t="s">
        <v>245</v>
      </c>
      <c r="D54" s="70"/>
      <c r="E54" s="71"/>
      <c r="F54" s="72"/>
    </row>
    <row r="55" spans="1:6" ht="15">
      <c r="A55" s="63" t="s">
        <v>163</v>
      </c>
      <c r="B55" s="94" t="s">
        <v>246</v>
      </c>
      <c r="C55" s="94"/>
      <c r="D55" s="65">
        <v>98</v>
      </c>
      <c r="E55" s="66">
        <v>90</v>
      </c>
      <c r="F55" s="108">
        <v>0.14</v>
      </c>
    </row>
    <row r="56" spans="1:6" ht="15">
      <c r="A56" s="67"/>
      <c r="B56" s="68" t="s">
        <v>218</v>
      </c>
      <c r="C56" s="69" t="s">
        <v>247</v>
      </c>
      <c r="D56" s="70"/>
      <c r="E56" s="71"/>
      <c r="F56" s="72"/>
    </row>
    <row r="57" spans="1:6" ht="15">
      <c r="A57" s="93"/>
      <c r="B57" s="74" t="s">
        <v>173</v>
      </c>
      <c r="C57" s="75" t="s">
        <v>126</v>
      </c>
      <c r="D57" s="76"/>
      <c r="E57" s="77"/>
      <c r="F57" s="78"/>
    </row>
  </sheetData>
  <sheetProtection selectLockedCells="1" selectUnlockedCells="1"/>
  <mergeCells count="18">
    <mergeCell ref="B4:C4"/>
    <mergeCell ref="B8:C8"/>
    <mergeCell ref="B11:C11"/>
    <mergeCell ref="B15:C15"/>
    <mergeCell ref="B16:C16"/>
    <mergeCell ref="B19:C19"/>
    <mergeCell ref="B22:C22"/>
    <mergeCell ref="B25:C25"/>
    <mergeCell ref="B28:C28"/>
    <mergeCell ref="B31:C31"/>
    <mergeCell ref="B36:C36"/>
    <mergeCell ref="B37:C37"/>
    <mergeCell ref="B40:C40"/>
    <mergeCell ref="B43:C43"/>
    <mergeCell ref="B46:C46"/>
    <mergeCell ref="B49:C49"/>
    <mergeCell ref="B52:C52"/>
    <mergeCell ref="B55:C5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2.7109375" style="0" customWidth="1"/>
    <col min="3" max="3" width="22.421875" style="0" customWidth="1"/>
    <col min="5" max="5" width="14.421875" style="0" customWidth="1"/>
  </cols>
  <sheetData>
    <row r="1" spans="1:6" ht="15.75">
      <c r="A1" s="34"/>
      <c r="B1" s="35" t="s">
        <v>248</v>
      </c>
      <c r="C1" s="35"/>
      <c r="E1" s="36"/>
      <c r="F1" s="37"/>
    </row>
    <row r="2" spans="1:6" ht="15.75">
      <c r="A2" s="34"/>
      <c r="B2" s="35" t="s">
        <v>249</v>
      </c>
      <c r="C2" s="35"/>
      <c r="E2" s="36"/>
      <c r="F2" s="38"/>
    </row>
    <row r="4" spans="1:6" ht="15.75">
      <c r="A4" s="39"/>
      <c r="B4" s="40" t="s">
        <v>1</v>
      </c>
      <c r="C4" s="40"/>
      <c r="D4" s="41" t="s">
        <v>55</v>
      </c>
      <c r="E4" s="41" t="s">
        <v>56</v>
      </c>
      <c r="F4" s="42" t="s">
        <v>57</v>
      </c>
    </row>
    <row r="5" spans="1:6" ht="15">
      <c r="A5" s="95" t="s">
        <v>58</v>
      </c>
      <c r="B5" s="96" t="s">
        <v>11</v>
      </c>
      <c r="C5" s="97"/>
      <c r="D5" s="98">
        <v>0</v>
      </c>
      <c r="E5" s="46">
        <v>47</v>
      </c>
      <c r="F5" s="47">
        <v>1</v>
      </c>
    </row>
    <row r="6" spans="1:6" ht="15">
      <c r="A6" s="99"/>
      <c r="B6" s="49" t="s">
        <v>59</v>
      </c>
      <c r="C6" s="100" t="s">
        <v>61</v>
      </c>
      <c r="D6" s="101"/>
      <c r="E6" s="52"/>
      <c r="F6" s="102"/>
    </row>
    <row r="7" spans="1:6" ht="15">
      <c r="A7" s="103"/>
      <c r="B7" s="49" t="s">
        <v>62</v>
      </c>
      <c r="C7" s="100"/>
      <c r="D7" s="101"/>
      <c r="E7" s="52"/>
      <c r="F7" s="104"/>
    </row>
    <row r="8" spans="1:6" ht="15">
      <c r="A8" s="106" t="s">
        <v>63</v>
      </c>
      <c r="B8" s="107" t="s">
        <v>184</v>
      </c>
      <c r="C8" s="107"/>
      <c r="D8" s="45">
        <v>1</v>
      </c>
      <c r="E8" s="46">
        <v>51</v>
      </c>
      <c r="F8" s="47">
        <v>0.67</v>
      </c>
    </row>
    <row r="9" spans="1:6" ht="15">
      <c r="A9" s="99"/>
      <c r="B9" s="49" t="s">
        <v>129</v>
      </c>
      <c r="C9" s="100" t="s">
        <v>71</v>
      </c>
      <c r="D9" s="51"/>
      <c r="E9" s="52"/>
      <c r="F9" s="102"/>
    </row>
    <row r="10" spans="1:6" ht="15">
      <c r="A10" s="99"/>
      <c r="B10" s="49" t="s">
        <v>72</v>
      </c>
      <c r="C10" s="100" t="s">
        <v>174</v>
      </c>
      <c r="D10" s="57"/>
      <c r="E10" s="58"/>
      <c r="F10" s="102"/>
    </row>
    <row r="11" spans="1:6" ht="15">
      <c r="A11" s="43" t="s">
        <v>69</v>
      </c>
      <c r="B11" s="44" t="s">
        <v>185</v>
      </c>
      <c r="C11" s="44"/>
      <c r="D11" s="45">
        <v>1</v>
      </c>
      <c r="E11" s="46">
        <v>66</v>
      </c>
      <c r="F11" s="47">
        <v>0.33</v>
      </c>
    </row>
    <row r="12" spans="1:6" ht="12.75">
      <c r="A12" s="48"/>
      <c r="B12" s="49" t="s">
        <v>186</v>
      </c>
      <c r="C12" s="50" t="s">
        <v>232</v>
      </c>
      <c r="D12" s="51"/>
      <c r="E12" s="52"/>
      <c r="F12" s="53"/>
    </row>
    <row r="13" spans="1:6" ht="12.75">
      <c r="A13" s="54"/>
      <c r="B13" s="55" t="s">
        <v>67</v>
      </c>
      <c r="C13" s="56" t="s">
        <v>66</v>
      </c>
      <c r="D13" s="57"/>
      <c r="E13" s="58"/>
      <c r="F13" s="59"/>
    </row>
    <row r="16" spans="1:6" ht="15.75">
      <c r="A16" s="60"/>
      <c r="B16" s="61" t="s">
        <v>16</v>
      </c>
      <c r="C16" s="61"/>
      <c r="D16" s="41" t="s">
        <v>55</v>
      </c>
      <c r="E16" s="41" t="s">
        <v>56</v>
      </c>
      <c r="F16" s="62" t="s">
        <v>57</v>
      </c>
    </row>
    <row r="17" spans="1:6" ht="15">
      <c r="A17" s="63" t="s">
        <v>58</v>
      </c>
      <c r="B17" s="64" t="s">
        <v>17</v>
      </c>
      <c r="C17" s="64"/>
      <c r="D17" s="65">
        <v>2</v>
      </c>
      <c r="E17" s="66">
        <v>44</v>
      </c>
      <c r="F17" s="47">
        <v>1</v>
      </c>
    </row>
    <row r="18" spans="1:6" ht="15">
      <c r="A18" s="67"/>
      <c r="B18" s="68" t="s">
        <v>89</v>
      </c>
      <c r="C18" s="69" t="s">
        <v>175</v>
      </c>
      <c r="D18" s="70"/>
      <c r="E18" s="71"/>
      <c r="F18" s="72"/>
    </row>
    <row r="19" spans="1:6" ht="15">
      <c r="A19" s="73"/>
      <c r="B19" s="74" t="s">
        <v>91</v>
      </c>
      <c r="C19" s="75" t="s">
        <v>92</v>
      </c>
      <c r="D19" s="76"/>
      <c r="E19" s="77"/>
      <c r="F19" s="78"/>
    </row>
    <row r="20" spans="1:6" ht="15">
      <c r="A20" s="63" t="s">
        <v>63</v>
      </c>
      <c r="B20" s="64" t="s">
        <v>26</v>
      </c>
      <c r="C20" s="64"/>
      <c r="D20" s="79">
        <v>72</v>
      </c>
      <c r="E20" s="66">
        <v>90</v>
      </c>
      <c r="F20" s="47">
        <v>0.5</v>
      </c>
    </row>
    <row r="21" spans="1:6" ht="12.75">
      <c r="A21" s="67"/>
      <c r="B21" s="68" t="s">
        <v>117</v>
      </c>
      <c r="C21" s="69" t="s">
        <v>119</v>
      </c>
      <c r="D21" s="80"/>
      <c r="E21" s="71"/>
      <c r="F21" s="81"/>
    </row>
    <row r="22" spans="1:6" ht="12.75">
      <c r="A22" s="73"/>
      <c r="B22" s="74" t="s">
        <v>79</v>
      </c>
      <c r="C22" s="75" t="s">
        <v>250</v>
      </c>
      <c r="D22" s="82"/>
      <c r="E22" s="77"/>
      <c r="F22" s="83"/>
    </row>
    <row r="25" spans="1:6" ht="15.75">
      <c r="A25" s="39"/>
      <c r="B25" s="40" t="s">
        <v>32</v>
      </c>
      <c r="C25" s="40"/>
      <c r="D25" s="41" t="s">
        <v>55</v>
      </c>
      <c r="E25" s="41" t="s">
        <v>56</v>
      </c>
      <c r="F25" s="62" t="s">
        <v>57</v>
      </c>
    </row>
    <row r="26" spans="1:6" ht="15">
      <c r="A26" s="87" t="s">
        <v>58</v>
      </c>
      <c r="B26" s="64" t="s">
        <v>239</v>
      </c>
      <c r="C26" s="64"/>
      <c r="D26" s="65">
        <v>11</v>
      </c>
      <c r="E26" s="66">
        <v>84</v>
      </c>
      <c r="F26" s="108">
        <v>1</v>
      </c>
    </row>
    <row r="27" spans="1:6" ht="15">
      <c r="A27" s="105"/>
      <c r="B27" s="68" t="s">
        <v>240</v>
      </c>
      <c r="C27" s="69" t="s">
        <v>241</v>
      </c>
      <c r="D27" s="70"/>
      <c r="E27" s="71"/>
      <c r="F27" s="72"/>
    </row>
    <row r="28" spans="1:6" ht="15">
      <c r="A28" s="93"/>
      <c r="B28" s="68" t="s">
        <v>251</v>
      </c>
      <c r="C28" s="69" t="s">
        <v>243</v>
      </c>
      <c r="D28" s="76"/>
      <c r="E28" s="77"/>
      <c r="F28" s="78"/>
    </row>
    <row r="29" spans="1:6" ht="15">
      <c r="A29" s="87" t="s">
        <v>63</v>
      </c>
      <c r="B29" s="88" t="s">
        <v>102</v>
      </c>
      <c r="C29" s="88"/>
      <c r="D29" s="79">
        <v>12</v>
      </c>
      <c r="E29" s="66">
        <v>87</v>
      </c>
      <c r="F29" s="108">
        <v>0.8</v>
      </c>
    </row>
    <row r="30" spans="1:6" ht="15">
      <c r="A30" s="67"/>
      <c r="B30" s="89" t="s">
        <v>105</v>
      </c>
      <c r="C30" s="90" t="s">
        <v>104</v>
      </c>
      <c r="D30" s="80"/>
      <c r="E30" s="71"/>
      <c r="F30" s="72"/>
    </row>
    <row r="31" spans="1:6" ht="15">
      <c r="A31" s="73"/>
      <c r="B31" s="91" t="s">
        <v>142</v>
      </c>
      <c r="C31" s="92" t="s">
        <v>106</v>
      </c>
      <c r="D31" s="82"/>
      <c r="E31" s="77"/>
      <c r="F31" s="78"/>
    </row>
    <row r="32" spans="1:6" ht="15">
      <c r="A32" s="63" t="s">
        <v>69</v>
      </c>
      <c r="B32" s="94" t="s">
        <v>252</v>
      </c>
      <c r="C32" s="94"/>
      <c r="D32" s="65">
        <v>25</v>
      </c>
      <c r="E32" s="66">
        <v>90</v>
      </c>
      <c r="F32" s="108">
        <v>0.6</v>
      </c>
    </row>
    <row r="33" spans="1:6" ht="15">
      <c r="A33" s="67"/>
      <c r="B33" s="68" t="s">
        <v>177</v>
      </c>
      <c r="C33" s="69" t="s">
        <v>123</v>
      </c>
      <c r="D33" s="70"/>
      <c r="E33" s="71"/>
      <c r="F33" s="72"/>
    </row>
    <row r="34" spans="1:6" ht="15">
      <c r="A34" s="67"/>
      <c r="B34" s="74" t="s">
        <v>143</v>
      </c>
      <c r="C34" s="75" t="s">
        <v>120</v>
      </c>
      <c r="D34" s="70"/>
      <c r="E34" s="71"/>
      <c r="F34" s="72"/>
    </row>
    <row r="35" spans="1:6" ht="15">
      <c r="A35" s="87" t="s">
        <v>88</v>
      </c>
      <c r="B35" s="64" t="s">
        <v>111</v>
      </c>
      <c r="C35" s="64"/>
      <c r="D35" s="65">
        <v>29</v>
      </c>
      <c r="E35" s="66">
        <v>90</v>
      </c>
      <c r="F35" s="108">
        <v>0.4</v>
      </c>
    </row>
    <row r="36" spans="1:6" ht="15">
      <c r="A36" s="67"/>
      <c r="B36" s="68" t="s">
        <v>112</v>
      </c>
      <c r="C36" s="69" t="s">
        <v>113</v>
      </c>
      <c r="D36" s="70"/>
      <c r="E36" s="71"/>
      <c r="F36" s="72"/>
    </row>
    <row r="37" spans="1:6" ht="15">
      <c r="A37" s="73"/>
      <c r="B37" s="74" t="s">
        <v>114</v>
      </c>
      <c r="C37" s="75" t="s">
        <v>115</v>
      </c>
      <c r="D37" s="76"/>
      <c r="E37" s="77"/>
      <c r="F37" s="78"/>
    </row>
    <row r="38" spans="1:6" ht="15">
      <c r="A38" s="63" t="s">
        <v>93</v>
      </c>
      <c r="B38" s="64"/>
      <c r="C38" s="64"/>
      <c r="D38" s="128" t="s">
        <v>253</v>
      </c>
      <c r="E38" s="66"/>
      <c r="F38" s="108">
        <v>0.2</v>
      </c>
    </row>
    <row r="39" spans="1:6" ht="15">
      <c r="A39" s="67"/>
      <c r="B39" s="68"/>
      <c r="C39" s="69"/>
      <c r="D39" s="70"/>
      <c r="E39" s="71"/>
      <c r="F39" s="72"/>
    </row>
    <row r="40" spans="1:6" ht="15">
      <c r="A40" s="73"/>
      <c r="B40" s="74"/>
      <c r="C40" s="75"/>
      <c r="D40" s="76"/>
      <c r="E40" s="77"/>
      <c r="F40" s="78"/>
    </row>
  </sheetData>
  <sheetProtection selectLockedCells="1" selectUnlockedCells="1"/>
  <mergeCells count="12">
    <mergeCell ref="B4:C4"/>
    <mergeCell ref="B8:C8"/>
    <mergeCell ref="B11:C11"/>
    <mergeCell ref="B16:C16"/>
    <mergeCell ref="B17:C17"/>
    <mergeCell ref="B20:C20"/>
    <mergeCell ref="B25:C25"/>
    <mergeCell ref="B26:C26"/>
    <mergeCell ref="B29:C29"/>
    <mergeCell ref="B32:C32"/>
    <mergeCell ref="B35:C35"/>
    <mergeCell ref="B38:C38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</dc:creator>
  <cp:keywords/>
  <dc:description/>
  <cp:lastModifiedBy/>
  <dcterms:created xsi:type="dcterms:W3CDTF">2012-10-08T18:58:22Z</dcterms:created>
  <dcterms:modified xsi:type="dcterms:W3CDTF">2012-12-02T18:50:31Z</dcterms:modified>
  <cp:category/>
  <cp:version/>
  <cp:contentType/>
  <cp:contentStatus/>
  <cp:revision>4</cp:revision>
</cp:coreProperties>
</file>